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rqprd03f\t1\ltd\Documents\cd2020\Acompanhamento da coleta\"/>
    </mc:Choice>
  </mc:AlternateContent>
  <xr:revisionPtr revIDLastSave="0" documentId="13_ncr:1_{22FA3C6D-DCBC-41E8-8274-B4E9398FC39C}" xr6:coauthVersionLast="36" xr6:coauthVersionMax="36" xr10:uidLastSave="{00000000-0000-0000-0000-000000000000}"/>
  <bookViews>
    <workbookView xWindow="0" yWindow="0" windowWidth="28800" windowHeight="12225" xr2:uid="{15EE344F-D15C-4F8D-A47E-21136F77A9EB}"/>
  </bookViews>
  <sheets>
    <sheet name="dado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F31" i="1" l="1"/>
  <c r="C31" i="1"/>
  <c r="D31" i="1" s="1"/>
  <c r="B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</calcChain>
</file>

<file path=xl/sharedStrings.xml><?xml version="1.0" encoding="utf-8"?>
<sst xmlns="http://schemas.openxmlformats.org/spreadsheetml/2006/main" count="37" uniqueCount="35">
  <si>
    <t>Estado</t>
  </si>
  <si>
    <t>Total de vagas</t>
  </si>
  <si>
    <t>Contratado em 27/10</t>
  </si>
  <si>
    <t>Trabalhando  - 17 a 23/10</t>
  </si>
  <si>
    <t xml:space="preserve">Total </t>
  </si>
  <si>
    <t>%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</si>
  <si>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</si>
  <si>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</si>
  <si>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</si>
  <si>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</si>
  <si>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</si>
  <si>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</si>
  <si>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</si>
  <si>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</si>
  <si>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</si>
  <si>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</si>
  <si>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</si>
  <si>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</si>
  <si>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</si>
  <si>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</si>
  <si>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</si>
  <si>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</si>
  <si>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</si>
  <si>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</si>
  <si>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</si>
  <si>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</si>
  <si>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</si>
  <si>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</si>
  <si>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</si>
  <si>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</si>
  <si>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</si>
  <si>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</si>
  <si>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</si>
  <si>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Total</t>
  </si>
  <si>
    <t xml:space="preserve">(*) foram considerados como trabalhando os recenseadores que preencheram ao menos um questionário ao longo do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</si>
</sst>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9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ourier New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9" fontId="1" fillId="0" borderId="0" applyFont="0" applyFill="0" applyBorder="0" applyAlignment="0" applyProtection="0"/>
    <xf numFmtId="0" fontId="19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Fill="1" applyBorder="1"/>
    <xf numFmtId="164" fontId="0" fillId="0" borderId="0" xfId="2" applyNumberFormat="1" applyFont="1" applyFill="1" applyBorder="1"/>
    <xf numFmtId="165" fontId="0" fillId="0" borderId="0" xfId="1" applyNumberFormat="1" applyFont="1" applyFill="1" applyBorder="1" applyAlignment="1">
      <alignment vertical="top" wrapText="1"/>
    </xf>
    <xf numFmtId="0" fontId="0" fillId="0" borderId="0" xfId="0" applyNumberFormat="1"/>
    <xf numFmtId="0" fontId="0" fillId="0" borderId="2" xfId="0" applyFill="1" applyBorder="1"/>
    <xf numFmtId="165" fontId="0" fillId="0" borderId="2" xfId="1" applyNumberFormat="1" applyFont="1" applyFill="1" applyBorder="1"/>
    <xf numFmtId="164" fontId="0" fillId="0" borderId="2" xfId="2" applyNumberFormat="1" applyFont="1" applyFill="1" applyBorder="1"/>
    <xf numFmtId="165" fontId="0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1" xfId="2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left" vertical="center" wrapText="1" readingOrder="1"/>
    </xf>
    <xf numFmtId="0" fontId="3" fillId="0" borderId="0" xfId="3" applyAlignment="1">
      <alignment horizontal="left"/>
    </xf>
  </cellXfs>
  <cellStyles count="47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Neutro" xfId="11" builtinId="28" customBuiltin="1"/>
    <cellStyle name="Normal" xfId="0" builtinId="0"/>
    <cellStyle name="Normal 2" xfId="46" xr:uid="{00000000-0005-0000-0000-000020000000}"/>
    <cellStyle name="Normal 3" xfId="3" xr:uid="{E45C0588-B0D5-404E-801B-69A468782BDE}"/>
    <cellStyle name="Nota" xfId="18" builtinId="10" customBuiltin="1"/>
    <cellStyle name="Porcentagem" xfId="2" builtinId="5"/>
    <cellStyle name="Ruim" xfId="10" builtinId="27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" xfId="1" builtinId="3"/>
    <cellStyle name="Vírgula 2" xfId="4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FA67-574B-4B76-A71D-BCF47E83B368}">
  <dimension ref="A1:L32"/>
  <sheetViews>
    <sheetView tabSelected="1" workbookViewId="0">
      <selection activeCell="O28" sqref="O28"/>
    </sheetView>
  </sheetViews>
  <sheetFormatPr defaultRowHeight="15" x14ac:dyDescent="0.25"/>
  <cols>
    <col min="2" max="2" width="19.140625" customWidth="1"/>
    <col min="3" max="6" width="12.28515625" customWidth="1"/>
  </cols>
  <sheetData>
    <row r="1" spans="1:12" ht="15.75" thickBot="1" x14ac:dyDescent="0.3">
      <c r="A1" s="1"/>
      <c r="B1" s="1"/>
      <c r="C1" s="1"/>
      <c r="D1" s="1"/>
      <c r="E1" s="1"/>
      <c r="F1" s="1"/>
    </row>
    <row r="2" spans="1:12" x14ac:dyDescent="0.25">
      <c r="A2" s="15" t="s">
        <v>0</v>
      </c>
      <c r="B2" s="15" t="s">
        <v>1</v>
      </c>
      <c r="C2" s="17" t="s">
        <v>2</v>
      </c>
      <c r="D2" s="17"/>
      <c r="E2" s="18" t="s">
        <v>3</v>
      </c>
      <c r="F2" s="18"/>
    </row>
    <row r="3" spans="1:12" x14ac:dyDescent="0.25">
      <c r="A3" s="16"/>
      <c r="B3" s="16"/>
      <c r="C3" s="2" t="s">
        <v>4</v>
      </c>
      <c r="D3" s="2" t="s">
        <v>5</v>
      </c>
      <c r="E3" s="2" t="s">
        <v>4</v>
      </c>
      <c r="F3" s="2" t="s">
        <v>5</v>
      </c>
      <c r="L3" s="20"/>
    </row>
    <row r="4" spans="1:12" x14ac:dyDescent="0.25">
      <c r="A4" s="3" t="s">
        <v>6</v>
      </c>
      <c r="B4" s="4">
        <v>1509</v>
      </c>
      <c r="C4" s="4">
        <v>857</v>
      </c>
      <c r="D4" s="5">
        <f t="shared" ref="D4:D31" si="0">C4/B4</f>
        <v>0.56792577866136518</v>
      </c>
      <c r="E4" s="6">
        <v>687</v>
      </c>
      <c r="F4" s="5">
        <f t="shared" ref="F4:F31" si="1">E4/B4</f>
        <v>0.45526838966202782</v>
      </c>
      <c r="I4" s="7"/>
      <c r="L4" s="20"/>
    </row>
    <row r="5" spans="1:12" x14ac:dyDescent="0.25">
      <c r="A5" s="3" t="s">
        <v>7</v>
      </c>
      <c r="B5" s="4">
        <v>680</v>
      </c>
      <c r="C5" s="4">
        <v>479</v>
      </c>
      <c r="D5" s="5">
        <f t="shared" si="0"/>
        <v>0.7044117647058824</v>
      </c>
      <c r="E5" s="6">
        <v>275</v>
      </c>
      <c r="F5" s="5">
        <f t="shared" si="1"/>
        <v>0.40441176470588236</v>
      </c>
      <c r="I5" s="7"/>
      <c r="L5" s="20"/>
    </row>
    <row r="6" spans="1:12" x14ac:dyDescent="0.25">
      <c r="A6" s="3" t="s">
        <v>8</v>
      </c>
      <c r="B6" s="4">
        <v>2702</v>
      </c>
      <c r="C6" s="4">
        <v>1709</v>
      </c>
      <c r="D6" s="5">
        <f t="shared" si="0"/>
        <v>0.63249444855662473</v>
      </c>
      <c r="E6" s="6">
        <v>1444</v>
      </c>
      <c r="F6" s="5">
        <f t="shared" si="1"/>
        <v>0.53441894892672093</v>
      </c>
      <c r="I6" s="7"/>
      <c r="L6" s="20"/>
    </row>
    <row r="7" spans="1:12" x14ac:dyDescent="0.25">
      <c r="A7" s="3" t="s">
        <v>9</v>
      </c>
      <c r="B7" s="4">
        <v>514</v>
      </c>
      <c r="C7" s="4">
        <v>410</v>
      </c>
      <c r="D7" s="5">
        <f t="shared" si="0"/>
        <v>0.7976653696498055</v>
      </c>
      <c r="E7" s="6">
        <v>265</v>
      </c>
      <c r="F7" s="5">
        <f t="shared" si="1"/>
        <v>0.51556420233463029</v>
      </c>
      <c r="I7" s="7"/>
      <c r="L7" s="20"/>
    </row>
    <row r="8" spans="1:12" x14ac:dyDescent="0.25">
      <c r="A8" s="3" t="s">
        <v>10</v>
      </c>
      <c r="B8" s="4">
        <v>6121</v>
      </c>
      <c r="C8" s="4">
        <v>4092</v>
      </c>
      <c r="D8" s="5">
        <f t="shared" si="0"/>
        <v>0.66851821597778138</v>
      </c>
      <c r="E8" s="6">
        <v>2549</v>
      </c>
      <c r="F8" s="5">
        <f t="shared" si="1"/>
        <v>0.4164352230027773</v>
      </c>
      <c r="I8" s="7"/>
      <c r="L8" s="20"/>
    </row>
    <row r="9" spans="1:12" x14ac:dyDescent="0.25">
      <c r="A9" s="3" t="s">
        <v>11</v>
      </c>
      <c r="B9" s="4">
        <v>626</v>
      </c>
      <c r="C9" s="4">
        <v>441</v>
      </c>
      <c r="D9" s="5">
        <f t="shared" si="0"/>
        <v>0.70447284345047922</v>
      </c>
      <c r="E9" s="6">
        <v>273</v>
      </c>
      <c r="F9" s="5">
        <f t="shared" si="1"/>
        <v>0.43610223642172524</v>
      </c>
      <c r="I9" s="7"/>
      <c r="L9" s="20"/>
    </row>
    <row r="10" spans="1:12" x14ac:dyDescent="0.25">
      <c r="A10" s="3" t="s">
        <v>12</v>
      </c>
      <c r="B10" s="4">
        <v>1374</v>
      </c>
      <c r="C10" s="4">
        <v>887</v>
      </c>
      <c r="D10" s="5">
        <f t="shared" si="0"/>
        <v>0.64556040756914124</v>
      </c>
      <c r="E10" s="6">
        <v>807</v>
      </c>
      <c r="F10" s="5">
        <f t="shared" si="1"/>
        <v>0.5873362445414847</v>
      </c>
      <c r="I10" s="7"/>
      <c r="L10" s="20"/>
    </row>
    <row r="11" spans="1:12" x14ac:dyDescent="0.25">
      <c r="A11" s="3" t="s">
        <v>13</v>
      </c>
      <c r="B11" s="4">
        <v>5156</v>
      </c>
      <c r="C11" s="4">
        <v>3610</v>
      </c>
      <c r="D11" s="5">
        <f t="shared" si="0"/>
        <v>0.70015515903801395</v>
      </c>
      <c r="E11" s="6">
        <v>2661</v>
      </c>
      <c r="F11" s="5">
        <f t="shared" si="1"/>
        <v>0.51609775019394877</v>
      </c>
      <c r="I11" s="7"/>
      <c r="L11" s="20"/>
    </row>
    <row r="12" spans="1:12" x14ac:dyDescent="0.25">
      <c r="A12" s="3" t="s">
        <v>14</v>
      </c>
      <c r="B12" s="4">
        <v>2633</v>
      </c>
      <c r="C12" s="4">
        <v>1947</v>
      </c>
      <c r="D12" s="5">
        <f t="shared" si="0"/>
        <v>0.73946069122673752</v>
      </c>
      <c r="E12" s="6">
        <v>1683</v>
      </c>
      <c r="F12" s="5">
        <f t="shared" si="1"/>
        <v>0.63919483478921379</v>
      </c>
      <c r="I12" s="7"/>
      <c r="L12" s="20"/>
    </row>
    <row r="13" spans="1:12" x14ac:dyDescent="0.25">
      <c r="A13" s="3" t="s">
        <v>15</v>
      </c>
      <c r="B13" s="4">
        <v>7348</v>
      </c>
      <c r="C13" s="4">
        <v>4564</v>
      </c>
      <c r="D13" s="5">
        <f t="shared" si="0"/>
        <v>0.62112139357648344</v>
      </c>
      <c r="E13" s="6">
        <v>3444</v>
      </c>
      <c r="F13" s="5">
        <f t="shared" si="1"/>
        <v>0.46869896570495373</v>
      </c>
      <c r="I13" s="7"/>
      <c r="L13" s="20"/>
    </row>
    <row r="14" spans="1:12" x14ac:dyDescent="0.25">
      <c r="A14" s="3" t="s">
        <v>16</v>
      </c>
      <c r="B14" s="4">
        <v>2931</v>
      </c>
      <c r="C14" s="4">
        <v>1981</v>
      </c>
      <c r="D14" s="5">
        <f t="shared" si="0"/>
        <v>0.67587853974752643</v>
      </c>
      <c r="E14" s="6">
        <v>1781</v>
      </c>
      <c r="F14" s="5">
        <f t="shared" si="1"/>
        <v>0.60764244285226887</v>
      </c>
      <c r="I14" s="7"/>
      <c r="L14" s="20"/>
    </row>
    <row r="15" spans="1:12" x14ac:dyDescent="0.25">
      <c r="A15" s="3" t="s">
        <v>17</v>
      </c>
      <c r="B15" s="4">
        <v>3380</v>
      </c>
      <c r="C15" s="4">
        <v>2520</v>
      </c>
      <c r="D15" s="5">
        <f t="shared" si="0"/>
        <v>0.74556213017751483</v>
      </c>
      <c r="E15" s="6">
        <v>1846</v>
      </c>
      <c r="F15" s="5">
        <f t="shared" si="1"/>
        <v>0.5461538461538461</v>
      </c>
      <c r="I15" s="7"/>
      <c r="L15" s="20"/>
    </row>
    <row r="16" spans="1:12" x14ac:dyDescent="0.25">
      <c r="A16" s="3" t="s">
        <v>18</v>
      </c>
      <c r="B16" s="4">
        <v>7961</v>
      </c>
      <c r="C16" s="4">
        <v>5606</v>
      </c>
      <c r="D16" s="5">
        <f t="shared" si="0"/>
        <v>0.70418289159653313</v>
      </c>
      <c r="E16" s="6">
        <v>4417</v>
      </c>
      <c r="F16" s="5">
        <f t="shared" si="1"/>
        <v>0.55482979525185283</v>
      </c>
      <c r="I16" s="7"/>
      <c r="L16" s="20"/>
    </row>
    <row r="17" spans="1:12" x14ac:dyDescent="0.25">
      <c r="A17" s="3" t="s">
        <v>19</v>
      </c>
      <c r="B17" s="4">
        <v>2638</v>
      </c>
      <c r="C17" s="4">
        <v>1820</v>
      </c>
      <c r="D17" s="5">
        <f t="shared" si="0"/>
        <v>0.68991660348749051</v>
      </c>
      <c r="E17" s="6">
        <v>1579</v>
      </c>
      <c r="F17" s="5">
        <f t="shared" si="1"/>
        <v>0.59855951478392722</v>
      </c>
      <c r="I17" s="7"/>
      <c r="L17" s="20"/>
    </row>
    <row r="18" spans="1:12" x14ac:dyDescent="0.25">
      <c r="A18" s="3" t="s">
        <v>20</v>
      </c>
      <c r="B18" s="4">
        <v>1922</v>
      </c>
      <c r="C18" s="4">
        <v>1077</v>
      </c>
      <c r="D18" s="5">
        <f t="shared" si="0"/>
        <v>0.56035379812695107</v>
      </c>
      <c r="E18" s="6">
        <v>1129</v>
      </c>
      <c r="F18" s="5">
        <f t="shared" si="1"/>
        <v>0.58740894901144636</v>
      </c>
      <c r="I18" s="7"/>
      <c r="L18" s="20"/>
    </row>
    <row r="19" spans="1:12" x14ac:dyDescent="0.25">
      <c r="A19" s="3" t="s">
        <v>21</v>
      </c>
      <c r="B19" s="4">
        <v>12485</v>
      </c>
      <c r="C19" s="4">
        <v>8683</v>
      </c>
      <c r="D19" s="5">
        <f t="shared" si="0"/>
        <v>0.69547456948338005</v>
      </c>
      <c r="E19" s="6">
        <v>6638</v>
      </c>
      <c r="F19" s="5">
        <f t="shared" si="1"/>
        <v>0.5316780136163396</v>
      </c>
      <c r="I19" s="7"/>
      <c r="L19" s="20"/>
    </row>
    <row r="20" spans="1:12" x14ac:dyDescent="0.25">
      <c r="A20" s="3" t="s">
        <v>22</v>
      </c>
      <c r="B20" s="4">
        <v>18935</v>
      </c>
      <c r="C20" s="4">
        <v>10752</v>
      </c>
      <c r="D20" s="5">
        <f t="shared" si="0"/>
        <v>0.56783733826247684</v>
      </c>
      <c r="E20" s="6">
        <v>9788</v>
      </c>
      <c r="F20" s="5">
        <f t="shared" si="1"/>
        <v>0.51692632690784257</v>
      </c>
      <c r="I20" s="7"/>
      <c r="L20" s="20"/>
    </row>
    <row r="21" spans="1:12" x14ac:dyDescent="0.25">
      <c r="A21" s="3" t="s">
        <v>23</v>
      </c>
      <c r="B21" s="4">
        <v>3671</v>
      </c>
      <c r="C21" s="4">
        <v>1882</v>
      </c>
      <c r="D21" s="5">
        <f t="shared" si="0"/>
        <v>0.51266684827022613</v>
      </c>
      <c r="E21" s="6">
        <v>1654</v>
      </c>
      <c r="F21" s="5">
        <f t="shared" si="1"/>
        <v>0.4505584309452465</v>
      </c>
      <c r="I21" s="7"/>
      <c r="L21" s="20"/>
    </row>
    <row r="22" spans="1:12" x14ac:dyDescent="0.25">
      <c r="A22" s="3" t="s">
        <v>24</v>
      </c>
      <c r="B22" s="4">
        <v>16115</v>
      </c>
      <c r="C22" s="4">
        <v>8548</v>
      </c>
      <c r="D22" s="5">
        <f t="shared" si="0"/>
        <v>0.53043748060812912</v>
      </c>
      <c r="E22" s="6">
        <v>8756</v>
      </c>
      <c r="F22" s="5">
        <f t="shared" si="1"/>
        <v>0.54334470989761097</v>
      </c>
      <c r="I22" s="7"/>
      <c r="L22" s="20"/>
    </row>
    <row r="23" spans="1:12" x14ac:dyDescent="0.25">
      <c r="A23" s="3" t="s">
        <v>25</v>
      </c>
      <c r="B23" s="4">
        <v>41076</v>
      </c>
      <c r="C23" s="4">
        <v>19860</v>
      </c>
      <c r="D23" s="5">
        <f t="shared" si="0"/>
        <v>0.48349401110137308</v>
      </c>
      <c r="E23" s="6">
        <v>18678</v>
      </c>
      <c r="F23" s="5">
        <f t="shared" si="1"/>
        <v>0.45471808355243937</v>
      </c>
      <c r="I23" s="7"/>
      <c r="L23" s="20"/>
    </row>
    <row r="24" spans="1:12" x14ac:dyDescent="0.25">
      <c r="A24" s="3" t="s">
        <v>26</v>
      </c>
      <c r="B24" s="4">
        <v>10490</v>
      </c>
      <c r="C24" s="4">
        <v>5908</v>
      </c>
      <c r="D24" s="5">
        <f t="shared" si="0"/>
        <v>0.56320305052430886</v>
      </c>
      <c r="E24" s="6">
        <v>4722</v>
      </c>
      <c r="F24" s="5">
        <f t="shared" si="1"/>
        <v>0.45014299332697805</v>
      </c>
      <c r="I24" s="7"/>
      <c r="L24" s="20"/>
    </row>
    <row r="25" spans="1:12" x14ac:dyDescent="0.25">
      <c r="A25" s="3" t="s">
        <v>27</v>
      </c>
      <c r="B25" s="4">
        <v>6761</v>
      </c>
      <c r="C25" s="4">
        <v>3653</v>
      </c>
      <c r="D25" s="5">
        <f t="shared" si="0"/>
        <v>0.54030468865552428</v>
      </c>
      <c r="E25" s="6">
        <v>3095</v>
      </c>
      <c r="F25" s="5">
        <f t="shared" si="1"/>
        <v>0.45777251885815706</v>
      </c>
      <c r="I25" s="7"/>
      <c r="L25" s="20"/>
    </row>
    <row r="26" spans="1:12" x14ac:dyDescent="0.25">
      <c r="A26" s="3" t="s">
        <v>28</v>
      </c>
      <c r="B26" s="4">
        <v>11232</v>
      </c>
      <c r="C26" s="4">
        <v>7053</v>
      </c>
      <c r="D26" s="5">
        <f t="shared" si="0"/>
        <v>0.62793803418803418</v>
      </c>
      <c r="E26" s="6">
        <v>5823</v>
      </c>
      <c r="F26" s="5">
        <f t="shared" si="1"/>
        <v>0.51842948717948723</v>
      </c>
      <c r="I26" s="7"/>
      <c r="L26" s="20"/>
    </row>
    <row r="27" spans="1:12" x14ac:dyDescent="0.25">
      <c r="A27" s="3" t="s">
        <v>29</v>
      </c>
      <c r="B27" s="4">
        <v>2524</v>
      </c>
      <c r="C27" s="4">
        <v>1383</v>
      </c>
      <c r="D27" s="5">
        <f t="shared" si="0"/>
        <v>0.54793977812995243</v>
      </c>
      <c r="E27" s="6">
        <v>1106</v>
      </c>
      <c r="F27" s="5">
        <f t="shared" si="1"/>
        <v>0.43819334389857367</v>
      </c>
      <c r="I27" s="7"/>
      <c r="L27" s="20"/>
    </row>
    <row r="28" spans="1:12" x14ac:dyDescent="0.25">
      <c r="A28" s="3" t="s">
        <v>30</v>
      </c>
      <c r="B28" s="4">
        <v>3103</v>
      </c>
      <c r="C28" s="4">
        <v>1284</v>
      </c>
      <c r="D28" s="5">
        <f t="shared" si="0"/>
        <v>0.41379310344827586</v>
      </c>
      <c r="E28" s="6">
        <v>1150</v>
      </c>
      <c r="F28" s="5">
        <f t="shared" si="1"/>
        <v>0.37060908797937481</v>
      </c>
      <c r="I28" s="7"/>
      <c r="L28" s="20"/>
    </row>
    <row r="29" spans="1:12" x14ac:dyDescent="0.25">
      <c r="A29" s="3" t="s">
        <v>31</v>
      </c>
      <c r="B29" s="4">
        <v>6503</v>
      </c>
      <c r="C29" s="4">
        <v>3302</v>
      </c>
      <c r="D29" s="5">
        <f t="shared" si="0"/>
        <v>0.50776564662463475</v>
      </c>
      <c r="E29" s="6">
        <v>2996</v>
      </c>
      <c r="F29" s="5">
        <f t="shared" si="1"/>
        <v>0.46071044133476857</v>
      </c>
      <c r="I29" s="7"/>
      <c r="L29" s="20"/>
    </row>
    <row r="30" spans="1:12" x14ac:dyDescent="0.25">
      <c r="A30" s="8" t="s">
        <v>32</v>
      </c>
      <c r="B30" s="9">
        <v>2631</v>
      </c>
      <c r="C30" s="9">
        <v>1565</v>
      </c>
      <c r="D30" s="10">
        <f t="shared" si="0"/>
        <v>0.59483086278981379</v>
      </c>
      <c r="E30" s="11">
        <v>1306</v>
      </c>
      <c r="F30" s="10">
        <f t="shared" si="1"/>
        <v>0.49638920562523753</v>
      </c>
      <c r="I30" s="7"/>
    </row>
    <row r="31" spans="1:12" ht="22.5" customHeight="1" thickBot="1" x14ac:dyDescent="0.3">
      <c r="A31" s="12" t="s">
        <v>33</v>
      </c>
      <c r="B31" s="13">
        <f>SUM(B4:B30)</f>
        <v>183021</v>
      </c>
      <c r="C31" s="13">
        <f>SUM(C4:C30)</f>
        <v>105873</v>
      </c>
      <c r="D31" s="14">
        <f t="shared" si="0"/>
        <v>0.57847460127526351</v>
      </c>
      <c r="E31" s="13">
        <f>SUM(E4:E30)</f>
        <v>90552</v>
      </c>
      <c r="F31" s="14">
        <f t="shared" si="1"/>
        <v>0.49476289606110774</v>
      </c>
    </row>
    <row r="32" spans="1:12" ht="42" customHeight="1" x14ac:dyDescent="0.25">
      <c r="A32" s="19" t="s">
        <v>34</v>
      </c>
      <c r="B32" s="19"/>
      <c r="C32" s="19"/>
      <c r="D32" s="19"/>
      <c r="E32" s="19"/>
      <c r="F32" s="19"/>
    </row>
  </sheetData>
  <mergeCells count="5">
    <mergeCell ref="A2:A3"/>
    <mergeCell ref="B2:B3"/>
    <mergeCell ref="C2:D2"/>
    <mergeCell ref="E2:F2"/>
    <mergeCell ref="A32:F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Tavares Duarte</dc:creator>
  <cp:lastModifiedBy>Luciano Tavares Duarte</cp:lastModifiedBy>
  <dcterms:created xsi:type="dcterms:W3CDTF">2022-10-31T20:33:08Z</dcterms:created>
  <dcterms:modified xsi:type="dcterms:W3CDTF">2022-10-31T20:39:47Z</dcterms:modified>
</cp:coreProperties>
</file>