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luiz.bello\Documents\"/>
    </mc:Choice>
  </mc:AlternateContent>
  <xr:revisionPtr revIDLastSave="0" documentId="8_{5B0CE6E9-BB8C-4B76-AC94-2CF16333D8A6}" xr6:coauthVersionLast="36" xr6:coauthVersionMax="36" xr10:uidLastSave="{00000000-0000-0000-0000-000000000000}"/>
  <bookViews>
    <workbookView xWindow="0" yWindow="0" windowWidth="28800" windowHeight="12225" xr2:uid="{658A84D6-FD90-431C-BD30-665405A39017}"/>
  </bookViews>
  <sheets>
    <sheet name="TABELA 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<sst xmlns="http://schemas.openxmlformats.org/spreadsheetml/2006/main" count="350" uniqueCount="70">
  <si>
    <t>POPULAÇÃO DAS REGIÕES METROPOLITANAS, REGIÕES INTEGRADAS DE DESENVOLVIMENTO E AGLOMERAÇÕES URBANAS COM MAIS DE UM MILHÃO DE HABITANTES</t>
  </si>
  <si>
    <t>RM de São Paulo</t>
  </si>
  <si>
    <t>ORDEM</t>
  </si>
  <si>
    <t>REGIÃO METROPOLITANA(1)</t>
  </si>
  <si>
    <t>POPULAÇÃO 2019</t>
  </si>
  <si>
    <t>TGC RM (2018-2019)</t>
  </si>
  <si>
    <t>TGC Sede (2018-2019)</t>
  </si>
  <si>
    <t>RM do Rio de Janeiro</t>
  </si>
  <si>
    <t>1º</t>
  </si>
  <si>
    <t>2º</t>
  </si>
  <si>
    <t>3º</t>
  </si>
  <si>
    <t>RM de Belo Horizonte (2)</t>
  </si>
  <si>
    <t>RM de Porto Alegre</t>
  </si>
  <si>
    <t>4º</t>
  </si>
  <si>
    <t>RIDE do Distrito Federal e Entorno</t>
  </si>
  <si>
    <t>RM de Fortaleza</t>
  </si>
  <si>
    <t>5º</t>
  </si>
  <si>
    <t>RM de Recife</t>
  </si>
  <si>
    <t>6º</t>
  </si>
  <si>
    <t>RM de Salvador</t>
  </si>
  <si>
    <t>7º</t>
  </si>
  <si>
    <t>RM de Curitiba</t>
  </si>
  <si>
    <t>8º</t>
  </si>
  <si>
    <t>RM de Campinas</t>
  </si>
  <si>
    <t>9º</t>
  </si>
  <si>
    <t>RM de Manaus</t>
  </si>
  <si>
    <t>10º</t>
  </si>
  <si>
    <t>RM de Goiânia</t>
  </si>
  <si>
    <t>11º</t>
  </si>
  <si>
    <t>RM do Vale do Paraíba e Litoral Norte</t>
  </si>
  <si>
    <t>12º</t>
  </si>
  <si>
    <t>RM de Belém</t>
  </si>
  <si>
    <t>13º</t>
  </si>
  <si>
    <t>RM de Sorocaba</t>
  </si>
  <si>
    <t>14º</t>
  </si>
  <si>
    <t>RM da Grande Vitória</t>
  </si>
  <si>
    <t>15º</t>
  </si>
  <si>
    <t>RM da Baixada Santista</t>
  </si>
  <si>
    <t>16º</t>
  </si>
  <si>
    <t>RM de Ribeirão Preto</t>
  </si>
  <si>
    <t>17º</t>
  </si>
  <si>
    <t>RM da Grande São Luís</t>
  </si>
  <si>
    <t>18º</t>
  </si>
  <si>
    <t>RM de Natal</t>
  </si>
  <si>
    <t>19º</t>
  </si>
  <si>
    <t>Aglomeração Urbana de Piracicaba</t>
  </si>
  <si>
    <t>20º</t>
  </si>
  <si>
    <t>21º</t>
  </si>
  <si>
    <t>RM de Maceió</t>
  </si>
  <si>
    <t>22º</t>
  </si>
  <si>
    <t>RM do Norte/Nordeste Catarinense (3)</t>
  </si>
  <si>
    <t>RM de João Pessoa</t>
  </si>
  <si>
    <t>23º</t>
  </si>
  <si>
    <t>24º</t>
  </si>
  <si>
    <t>25º</t>
  </si>
  <si>
    <t>RIDE da Grande Teresina</t>
  </si>
  <si>
    <t>RM de Londrina</t>
  </si>
  <si>
    <t>26º</t>
  </si>
  <si>
    <t>RM de Florianópolis (3)</t>
  </si>
  <si>
    <t>27º</t>
  </si>
  <si>
    <t>28º</t>
  </si>
  <si>
    <t>RM do Vale do Rio Cuiabá (4)</t>
  </si>
  <si>
    <t>TOTAL</t>
  </si>
  <si>
    <t>TOTAL BRASIL</t>
  </si>
  <si>
    <t xml:space="preserve"> Fonte: IBGE, Diretoria de Pesquisas - DPE, Coordenação de População e Indicadores Sociais - COPIS.</t>
  </si>
  <si>
    <t>RM = Região Metropolitana e RIDE = Região Integrada de Desenvolvimento</t>
  </si>
  <si>
    <t>Notas: (1) Composição das Regiões Metropolitanas vigente em 31/12/2018.</t>
  </si>
  <si>
    <t>(2)  Inclui Colar Metropolitano</t>
  </si>
  <si>
    <t>(3) Inclui Área de Expansão Metropolitana</t>
  </si>
  <si>
    <t>(4) Inclui Entorno Metropolitano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</si>
</sst>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1"/>
      <name val="Arial"/>
      <family val="2"/>
    </font>
    <font>
      <sz val="10"/>
      <name val="Bookman Old Style"/>
      <family val="1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2" applyFont="1" applyFill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/>
    </xf>
    <xf numFmtId="166" fontId="5" fillId="2" borderId="2" xfId="1" applyNumberFormat="1" applyFont="1" applyFill="1" applyBorder="1" applyAlignment="1">
      <alignment horizontal="center" vertical="center"/>
    </xf>
    <xf numFmtId="10" fontId="5" fillId="2" borderId="2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center" vertical="center"/>
    </xf>
    <xf numFmtId="3" fontId="3" fillId="2" borderId="2" xfId="2" applyNumberFormat="1" applyFont="1" applyFill="1" applyBorder="1" applyAlignment="1">
      <alignment horizontal="right" vertical="center"/>
    </xf>
    <xf numFmtId="0" fontId="7" fillId="0" borderId="0" xfId="0" applyFont="1"/>
    <xf numFmtId="0" fontId="3" fillId="4" borderId="1" xfId="2" applyFont="1" applyFill="1" applyBorder="1" applyAlignment="1">
      <alignment horizontal="center" vertical="center" wrapText="1"/>
    </xf>
    <xf numFmtId="0" fontId="3" fillId="4" borderId="0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left" vertical="center"/>
    </xf>
    <xf numFmtId="166" fontId="5" fillId="4" borderId="2" xfId="1" applyNumberFormat="1" applyFont="1" applyFill="1" applyBorder="1" applyAlignment="1">
      <alignment horizontal="center" vertical="center"/>
    </xf>
    <xf numFmtId="10" fontId="5" fillId="4" borderId="2" xfId="3" applyNumberFormat="1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left" vertical="center" wrapText="1"/>
    </xf>
    <xf numFmtId="0" fontId="3" fillId="4" borderId="2" xfId="2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right" vertical="center"/>
    </xf>
    <xf numFmtId="10" fontId="5" fillId="4" borderId="2" xfId="3" applyNumberFormat="1" applyFont="1" applyFill="1" applyBorder="1" applyAlignment="1">
      <alignment horizontal="center" vertical="center"/>
    </xf>
  </cellXfs>
  <cellStyles count="4">
    <cellStyle name="Normal" xfId="0" builtinId="0"/>
    <cellStyle name="Normal_ESTIMATIVAS MUNICIPAIS 2011" xfId="2" xr:uid="{F59746B9-356A-4739-BF5E-BFF2C637BDBD}"/>
    <cellStyle name="Porcentagem 3" xfId="3" xr:uid="{9394A6C3-48FB-4809-A03A-B44F76EFC575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74CE1-4814-4601-B996-6E76553B063A}">
  <dimension ref="A1:E39"/>
  <sheetViews>
    <sheetView tabSelected="1" workbookViewId="0">
      <selection activeCell="I10" sqref="I10"/>
    </sheetView>
  </sheetViews>
  <sheetFormatPr defaultRowHeight="15" x14ac:dyDescent="0.25"/>
  <cols>
    <col min="1" max="1" width="11.85546875" customWidth="1"/>
    <col min="2" max="2" width="47.140625" customWidth="1"/>
    <col min="3" max="3" width="15.85546875" customWidth="1"/>
    <col min="4" max="4" width="16.5703125" customWidth="1"/>
    <col min="5" max="6" width="12.42578125" bestFit="1" customWidth="1"/>
    <col min="9" max="10" width="12.42578125" bestFit="1" customWidth="1"/>
  </cols>
  <sheetData>
    <row r="1" spans="1:5" ht="51.75" customHeight="1" x14ac:dyDescent="0.25">
      <c r="A1" s="12" t="s">
        <v>0</v>
      </c>
      <c r="B1" s="13"/>
      <c r="C1" s="13"/>
      <c r="D1" s="13"/>
      <c r="E1" s="13"/>
    </row>
    <row r="2" spans="1:5" x14ac:dyDescent="0.25">
      <c r="A2" s="1"/>
      <c r="B2" s="1"/>
      <c r="C2" s="1"/>
      <c r="D2" s="1"/>
    </row>
    <row r="3" spans="1:5" ht="29.25" customHeight="1" x14ac:dyDescent="0.25">
      <c r="A3" s="2" t="s">
        <v>2</v>
      </c>
      <c r="B3" s="3" t="s">
        <v>3</v>
      </c>
      <c r="C3" s="2" t="s">
        <v>4</v>
      </c>
      <c r="D3" s="3" t="s">
        <v>5</v>
      </c>
      <c r="E3" s="3" t="s">
        <v>6</v>
      </c>
    </row>
    <row r="4" spans="1:5" x14ac:dyDescent="0.25">
      <c r="A4" s="4" t="s">
        <v>8</v>
      </c>
      <c r="B4" s="5" t="s">
        <v>1</v>
      </c>
      <c r="C4" s="6">
        <v>21734682</v>
      </c>
      <c r="D4" s="7">
        <v>7.5749326152674268E-3</v>
      </c>
      <c r="E4" s="7">
        <v>6.1721135799639448E-3</v>
      </c>
    </row>
    <row r="5" spans="1:5" x14ac:dyDescent="0.25">
      <c r="A5" s="14" t="s">
        <v>9</v>
      </c>
      <c r="B5" s="15" t="s">
        <v>7</v>
      </c>
      <c r="C5" s="16">
        <v>12763459</v>
      </c>
      <c r="D5" s="17">
        <v>5.0171094013478079E-3</v>
      </c>
      <c r="E5" s="17">
        <v>4.4814362602552116E-3</v>
      </c>
    </row>
    <row r="6" spans="1:5" x14ac:dyDescent="0.25">
      <c r="A6" s="4" t="s">
        <v>10</v>
      </c>
      <c r="B6" s="5" t="s">
        <v>11</v>
      </c>
      <c r="C6" s="6">
        <v>5961895</v>
      </c>
      <c r="D6" s="7">
        <v>7.7255814511671961E-3</v>
      </c>
      <c r="E6" s="7">
        <v>4.1949555000526662E-3</v>
      </c>
    </row>
    <row r="7" spans="1:5" x14ac:dyDescent="0.25">
      <c r="A7" s="14" t="s">
        <v>13</v>
      </c>
      <c r="B7" s="18" t="s">
        <v>14</v>
      </c>
      <c r="C7" s="16">
        <v>4627771</v>
      </c>
      <c r="D7" s="17">
        <v>1.4749682326847591E-2</v>
      </c>
      <c r="E7" s="17">
        <v>1.3636655491321426E-2</v>
      </c>
    </row>
    <row r="8" spans="1:5" x14ac:dyDescent="0.25">
      <c r="A8" s="4" t="s">
        <v>16</v>
      </c>
      <c r="B8" s="5" t="s">
        <v>12</v>
      </c>
      <c r="C8" s="6">
        <v>4340733</v>
      </c>
      <c r="D8" s="7">
        <v>5.3792604437559177E-3</v>
      </c>
      <c r="E8" s="7">
        <v>3.1573232659567463E-3</v>
      </c>
    </row>
    <row r="9" spans="1:5" x14ac:dyDescent="0.25">
      <c r="A9" s="14" t="s">
        <v>18</v>
      </c>
      <c r="B9" s="15" t="s">
        <v>15</v>
      </c>
      <c r="C9" s="16">
        <v>4106245</v>
      </c>
      <c r="D9" s="17">
        <v>7.7342547849796883E-3</v>
      </c>
      <c r="E9" s="17">
        <v>9.8723274820704532E-3</v>
      </c>
    </row>
    <row r="10" spans="1:5" x14ac:dyDescent="0.25">
      <c r="A10" s="4" t="s">
        <v>20</v>
      </c>
      <c r="B10" s="5" t="s">
        <v>17</v>
      </c>
      <c r="C10" s="6">
        <v>4079575</v>
      </c>
      <c r="D10" s="7">
        <v>6.0936662271946496E-3</v>
      </c>
      <c r="E10" s="7">
        <v>4.8191697082855534E-3</v>
      </c>
    </row>
    <row r="11" spans="1:5" x14ac:dyDescent="0.25">
      <c r="A11" s="14" t="s">
        <v>22</v>
      </c>
      <c r="B11" s="15" t="s">
        <v>19</v>
      </c>
      <c r="C11" s="16">
        <v>3929209</v>
      </c>
      <c r="D11" s="17">
        <v>7.6101420349565796E-3</v>
      </c>
      <c r="E11" s="17">
        <v>5.2559575743640341E-3</v>
      </c>
    </row>
    <row r="12" spans="1:5" x14ac:dyDescent="0.25">
      <c r="A12" s="4" t="s">
        <v>24</v>
      </c>
      <c r="B12" s="5" t="s">
        <v>21</v>
      </c>
      <c r="C12" s="6">
        <v>3654960</v>
      </c>
      <c r="D12" s="7">
        <v>1.1046390524884098E-2</v>
      </c>
      <c r="E12" s="7">
        <v>8.3038413090024132E-3</v>
      </c>
    </row>
    <row r="13" spans="1:5" x14ac:dyDescent="0.25">
      <c r="A13" s="14" t="s">
        <v>26</v>
      </c>
      <c r="B13" s="15" t="s">
        <v>23</v>
      </c>
      <c r="C13" s="16">
        <v>3264915</v>
      </c>
      <c r="D13" s="17">
        <v>1.2551625195421412E-2</v>
      </c>
      <c r="E13" s="17">
        <v>8.3569635221347749E-3</v>
      </c>
    </row>
    <row r="14" spans="1:5" x14ac:dyDescent="0.25">
      <c r="A14" s="4" t="s">
        <v>28</v>
      </c>
      <c r="B14" s="5" t="s">
        <v>25</v>
      </c>
      <c r="C14" s="6">
        <v>2676936</v>
      </c>
      <c r="D14" s="7">
        <v>1.736710348242787E-2</v>
      </c>
      <c r="E14" s="7">
        <v>1.7394534651102633E-2</v>
      </c>
    </row>
    <row r="15" spans="1:5" x14ac:dyDescent="0.25">
      <c r="A15" s="14" t="s">
        <v>30</v>
      </c>
      <c r="B15" s="18" t="s">
        <v>27</v>
      </c>
      <c r="C15" s="16">
        <v>2560625</v>
      </c>
      <c r="D15" s="17">
        <v>1.6615219700052641E-2</v>
      </c>
      <c r="E15" s="17">
        <v>1.364440180383153E-2</v>
      </c>
    </row>
    <row r="16" spans="1:5" x14ac:dyDescent="0.25">
      <c r="A16" s="4" t="s">
        <v>32</v>
      </c>
      <c r="B16" s="5" t="s">
        <v>29</v>
      </c>
      <c r="C16" s="6">
        <v>2552610</v>
      </c>
      <c r="D16" s="7">
        <v>9.5971870927424874E-3</v>
      </c>
      <c r="E16" s="7">
        <v>1.1206777011610214E-2</v>
      </c>
    </row>
    <row r="17" spans="1:5" x14ac:dyDescent="0.25">
      <c r="A17" s="14" t="s">
        <v>34</v>
      </c>
      <c r="B17" s="15" t="s">
        <v>31</v>
      </c>
      <c r="C17" s="16">
        <v>2510274</v>
      </c>
      <c r="D17" s="17">
        <v>7.7164186054727857E-3</v>
      </c>
      <c r="E17" s="17">
        <v>4.7202321818471393E-3</v>
      </c>
    </row>
    <row r="18" spans="1:5" x14ac:dyDescent="0.25">
      <c r="A18" s="4" t="s">
        <v>36</v>
      </c>
      <c r="B18" s="5" t="s">
        <v>33</v>
      </c>
      <c r="C18" s="6">
        <v>2143786</v>
      </c>
      <c r="D18" s="7">
        <v>1.1174499255929504E-2</v>
      </c>
      <c r="E18" s="7">
        <v>1.2205260538807439E-2</v>
      </c>
    </row>
    <row r="19" spans="1:5" x14ac:dyDescent="0.25">
      <c r="A19" s="14" t="s">
        <v>38</v>
      </c>
      <c r="B19" s="15" t="s">
        <v>35</v>
      </c>
      <c r="C19" s="16">
        <v>1979337</v>
      </c>
      <c r="D19" s="17">
        <v>1.4174505667701398E-2</v>
      </c>
      <c r="E19" s="17">
        <v>1.0690351051031666E-2</v>
      </c>
    </row>
    <row r="20" spans="1:5" x14ac:dyDescent="0.25">
      <c r="A20" s="4" t="s">
        <v>40</v>
      </c>
      <c r="B20" s="5" t="s">
        <v>37</v>
      </c>
      <c r="C20" s="6">
        <v>1865397</v>
      </c>
      <c r="D20" s="7">
        <v>9.056859747686774E-3</v>
      </c>
      <c r="E20" s="7">
        <v>8.1763315987504193E-4</v>
      </c>
    </row>
    <row r="21" spans="1:5" x14ac:dyDescent="0.25">
      <c r="A21" s="14" t="s">
        <v>42</v>
      </c>
      <c r="B21" s="15" t="s">
        <v>39</v>
      </c>
      <c r="C21" s="16">
        <v>1720469</v>
      </c>
      <c r="D21" s="17">
        <v>1.0566943850702337E-2</v>
      </c>
      <c r="E21" s="17">
        <v>1.2611333642413403E-2</v>
      </c>
    </row>
    <row r="22" spans="1:5" x14ac:dyDescent="0.25">
      <c r="A22" s="4" t="s">
        <v>44</v>
      </c>
      <c r="B22" s="5" t="s">
        <v>41</v>
      </c>
      <c r="C22" s="6">
        <v>1633117</v>
      </c>
      <c r="D22" s="7">
        <v>7.4116249316822369E-3</v>
      </c>
      <c r="E22" s="7">
        <v>6.5928725356660944E-3</v>
      </c>
    </row>
    <row r="23" spans="1:5" x14ac:dyDescent="0.25">
      <c r="A23" s="14" t="s">
        <v>46</v>
      </c>
      <c r="B23" s="18" t="s">
        <v>43</v>
      </c>
      <c r="C23" s="16">
        <v>1604067</v>
      </c>
      <c r="D23" s="17">
        <v>1.0719225231639706E-2</v>
      </c>
      <c r="E23" s="17">
        <v>7.385716239004525E-3</v>
      </c>
    </row>
    <row r="24" spans="1:5" x14ac:dyDescent="0.25">
      <c r="A24" s="4" t="s">
        <v>47</v>
      </c>
      <c r="B24" s="8" t="s">
        <v>45</v>
      </c>
      <c r="C24" s="6">
        <v>1495220</v>
      </c>
      <c r="D24" s="7">
        <v>9.1573459894767062E-3</v>
      </c>
      <c r="E24" s="7">
        <v>7.9636063439489924E-3</v>
      </c>
    </row>
    <row r="25" spans="1:5" x14ac:dyDescent="0.25">
      <c r="A25" s="14" t="s">
        <v>49</v>
      </c>
      <c r="B25" s="15" t="s">
        <v>50</v>
      </c>
      <c r="C25" s="16">
        <v>1419518</v>
      </c>
      <c r="D25" s="17">
        <v>1.384873383004992E-2</v>
      </c>
      <c r="E25" s="17">
        <v>1.2556075343311379E-2</v>
      </c>
    </row>
    <row r="26" spans="1:5" x14ac:dyDescent="0.25">
      <c r="A26" s="4" t="s">
        <v>52</v>
      </c>
      <c r="B26" s="5" t="s">
        <v>48</v>
      </c>
      <c r="C26" s="6">
        <v>1310520</v>
      </c>
      <c r="D26" s="7">
        <v>6.4247393165477451E-3</v>
      </c>
      <c r="E26" s="7">
        <v>6.4856941352178232E-3</v>
      </c>
    </row>
    <row r="27" spans="1:5" x14ac:dyDescent="0.25">
      <c r="A27" s="14" t="s">
        <v>53</v>
      </c>
      <c r="B27" s="18" t="s">
        <v>51</v>
      </c>
      <c r="C27" s="16">
        <v>1278401</v>
      </c>
      <c r="D27" s="17">
        <v>9.4262524842809725E-3</v>
      </c>
      <c r="E27" s="17">
        <v>1.0860615026683007E-2</v>
      </c>
    </row>
    <row r="28" spans="1:5" x14ac:dyDescent="0.25">
      <c r="A28" s="4" t="s">
        <v>54</v>
      </c>
      <c r="B28" s="5" t="s">
        <v>55</v>
      </c>
      <c r="C28" s="6">
        <v>1223902</v>
      </c>
      <c r="D28" s="7">
        <v>4.0896960170380137E-3</v>
      </c>
      <c r="E28" s="7">
        <v>3.9503530127391606E-3</v>
      </c>
    </row>
    <row r="29" spans="1:5" x14ac:dyDescent="0.25">
      <c r="A29" s="14" t="s">
        <v>57</v>
      </c>
      <c r="B29" s="15" t="s">
        <v>58</v>
      </c>
      <c r="C29" s="16">
        <v>1209818</v>
      </c>
      <c r="D29" s="17">
        <v>1.6699063067514786E-2</v>
      </c>
      <c r="E29" s="17">
        <v>1.6219823642888098E-2</v>
      </c>
    </row>
    <row r="30" spans="1:5" x14ac:dyDescent="0.25">
      <c r="A30" s="4" t="s">
        <v>59</v>
      </c>
      <c r="B30" s="5" t="s">
        <v>56</v>
      </c>
      <c r="C30" s="6">
        <v>1111577</v>
      </c>
      <c r="D30" s="7">
        <v>9.0614064152434448E-3</v>
      </c>
      <c r="E30" s="7">
        <v>1.0266995068650475E-2</v>
      </c>
    </row>
    <row r="31" spans="1:5" x14ac:dyDescent="0.25">
      <c r="A31" s="14" t="s">
        <v>60</v>
      </c>
      <c r="B31" s="15" t="s">
        <v>61</v>
      </c>
      <c r="C31" s="16">
        <v>1041307</v>
      </c>
      <c r="D31" s="17">
        <v>8.3207935594946658E-3</v>
      </c>
      <c r="E31" s="17">
        <v>8.8840868776074444E-3</v>
      </c>
    </row>
    <row r="32" spans="1:5" x14ac:dyDescent="0.25">
      <c r="A32" s="9" t="s">
        <v>62</v>
      </c>
      <c r="B32" s="9"/>
      <c r="C32" s="10">
        <f>SUM(C4:C31)</f>
        <v>99800325</v>
      </c>
      <c r="D32" s="7">
        <v>8.819163425988874E-3</v>
      </c>
      <c r="E32" s="7">
        <v>7.6260361250504172E-3</v>
      </c>
    </row>
    <row r="33" spans="1:5" x14ac:dyDescent="0.25">
      <c r="A33" s="19" t="s">
        <v>63</v>
      </c>
      <c r="B33" s="19"/>
      <c r="C33" s="20">
        <v>210147125</v>
      </c>
      <c r="D33" s="21">
        <v>7.9245343651090927E-3</v>
      </c>
      <c r="E33" s="21"/>
    </row>
    <row r="34" spans="1:5" x14ac:dyDescent="0.25">
      <c r="A34" s="11" t="s">
        <v>64</v>
      </c>
    </row>
    <row r="35" spans="1:5" x14ac:dyDescent="0.25">
      <c r="A35" s="11" t="s">
        <v>65</v>
      </c>
    </row>
    <row r="36" spans="1:5" x14ac:dyDescent="0.25">
      <c r="A36" s="11" t="s">
        <v>66</v>
      </c>
    </row>
    <row r="37" spans="1:5" x14ac:dyDescent="0.25">
      <c r="A37" s="11" t="s">
        <v>67</v>
      </c>
    </row>
    <row r="38" spans="1:5" x14ac:dyDescent="0.25">
      <c r="A38" s="11" t="s">
        <v>68</v>
      </c>
    </row>
    <row r="39" spans="1:5" x14ac:dyDescent="0.25">
      <c r="A39" s="11" t="s">
        <v>69</v>
      </c>
    </row>
  </sheetData>
  <mergeCells count="4">
    <mergeCell ref="A1:E1"/>
    <mergeCell ref="A32:B32"/>
    <mergeCell ref="A33:B33"/>
    <mergeCell ref="D33:E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D Albuquerque Bello</dc:creator>
  <cp:lastModifiedBy>Luiz D Albuquerque Bello</cp:lastModifiedBy>
  <dcterms:created xsi:type="dcterms:W3CDTF">2019-08-28T17:30:33Z</dcterms:created>
  <dcterms:modified xsi:type="dcterms:W3CDTF">2019-08-28T17:56:12Z</dcterms:modified>
</cp:coreProperties>
</file>