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dacaoibge-my.sharepoint.com/personal/marcio_minamiguchi_ibge_gov_br/Documents/"/>
    </mc:Choice>
  </mc:AlternateContent>
  <xr:revisionPtr revIDLastSave="63" documentId="8_{114A49C3-213A-4C5B-B4FD-BCAA64E93A71}" xr6:coauthVersionLast="47" xr6:coauthVersionMax="47" xr10:uidLastSave="{B060D32E-1174-4A63-8A40-188C90150118}"/>
  <bookViews>
    <workbookView xWindow="-28920" yWindow="-105" windowWidth="29040" windowHeight="15720" activeTab="3" xr2:uid="{A1D23935-EC89-42A5-A275-457D345E7FFA}"/>
  </bookViews>
  <sheets>
    <sheet name="Total" sheetId="1" r:id="rId1"/>
    <sheet name="Sexo do responsável" sheetId="2" r:id="rId2"/>
    <sheet name="Cor_raça" sheetId="3" r:id="rId3"/>
    <sheet name="Idad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" i="1"/>
</calcChain>
</file>

<file path=xl/sharedStrings.xml><?xml version="1.0" encoding="utf-8"?>
<sst xmlns="http://schemas.openxmlformats.org/spreadsheetml/2006/main" count="151" uniqueCount="56">
  <si>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</si>
  <si>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</si>
  <si>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</si>
  <si>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</si>
  <si>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</si>
  <si>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</si>
  <si>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</si>
  <si>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</si>
  <si>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</si>
  <si>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</si>
  <si>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</si>
  <si>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Paraiba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</si>
  <si>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</si>
  <si>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</si>
  <si>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</si>
  <si>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</si>
  <si>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</si>
  <si>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</si>
  <si>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</si>
  <si>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</si>
  <si>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</si>
  <si>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</si>
  <si>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</si>
  <si>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</si>
  <si>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</si>
  <si>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</si>
  <si>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</si>
  <si>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Unipessoais</t>
  </si>
  <si>
    <t>Total de domicílios particulares permanentes ocupados</t>
  </si>
  <si>
    <t>% de Unipessoais</t>
  </si>
  <si>
    <t>Unidade da Federação</t>
  </si>
  <si>
    <t>Código</t>
  </si>
  <si>
    <t>Brasil</t>
  </si>
  <si>
    <t>Masculino</t>
  </si>
  <si>
    <t>Feminino</t>
  </si>
  <si>
    <t>Total</t>
  </si>
  <si>
    <t>Sexo do responsável</t>
  </si>
  <si>
    <t>Branca</t>
  </si>
  <si>
    <t>Preta</t>
  </si>
  <si>
    <t>Amarela</t>
  </si>
  <si>
    <t>Parda</t>
  </si>
  <si>
    <t>Indígena</t>
  </si>
  <si>
    <t>Ignorado</t>
  </si>
  <si>
    <t>Cor ou raça do responsável</t>
  </si>
  <si>
    <t>Menos de 20</t>
  </si>
  <si>
    <t>Entre 20 e 29</t>
  </si>
  <si>
    <t>Entre 30 e 39</t>
  </si>
  <si>
    <t>Entre 40 e 49</t>
  </si>
  <si>
    <t>Entre 50 e 59</t>
  </si>
  <si>
    <t>60 ou mais</t>
  </si>
  <si>
    <t>Idade do responsável</t>
  </si>
  <si>
    <t>Fonte: IBGE, Censo Demográfico 2022. Resultados preliminares da amostra estimados a partir de Áreas de Ponderação preliminares para 2022.</t>
  </si>
  <si>
    <t>Tabela: Unidades domésticas unipessoais, total de unidades domésticas em domicílios particulares permantes e percentual de unidades domésticas unipessoais em relação ao total de unidades domésticas, segundo as Unidades da Federação. 2022</t>
  </si>
  <si>
    <t>Tabela: Unidades domésticas unipessoais em domicílios particulares permantes por sexo do responsável, segundo as Unidades da Federação. 2022</t>
  </si>
  <si>
    <t>Tabela: Unidades domésticas unipessoais em domicílios particulares permantes por cor ou raça do responsável, segundo as Unidades da Federação. 2022</t>
  </si>
  <si>
    <t>Tabela: Unidades domésticas unipessoais em domicílios particulares permantes por grupo de idade do responsável, segundo as Unidades da Federação.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</si>
</sst>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6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5" fontId="0" fillId="0" borderId="0" xfId="1" applyNumberFormat="1" applyFont="1"/>
    <xf numFmtId="166" fontId="0" fillId="0" borderId="0" xfId="2" applyNumberFormat="1" applyFont="1"/>
    <xf numFmtId="0" fontId="0" fillId="0" borderId="0" xfId="0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165" fontId="0" fillId="0" borderId="1" xfId="1" applyNumberFormat="1" applyFont="1" applyBorder="1"/>
    <xf numFmtId="166" fontId="0" fillId="0" borderId="1" xfId="2" applyNumberFormat="1" applyFont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42C0-B821-4016-882F-86BB273E77AC}">
  <dimension ref="A1:E32"/>
  <sheetViews>
    <sheetView workbookViewId="0">
      <selection activeCell="A2" sqref="A2"/>
    </sheetView>
  </sheetViews>
  <sheetFormatPr defaultRowHeight="14.4" x14ac:dyDescent="0.3"/>
  <cols>
    <col min="2" max="2" width="18.44140625" bestFit="1" customWidth="1"/>
    <col min="3" max="3" width="11.6640625" bestFit="1" customWidth="1"/>
    <col min="4" max="4" width="23.21875" customWidth="1"/>
    <col min="5" max="5" width="14.44140625" customWidth="1"/>
  </cols>
  <sheetData>
    <row r="1" spans="1:5" x14ac:dyDescent="0.3">
      <c r="A1" s="24" t="s">
        <v>52</v>
      </c>
    </row>
    <row r="2" spans="1:5" ht="43.2" x14ac:dyDescent="0.3">
      <c r="A2" s="5" t="s">
        <v>31</v>
      </c>
      <c r="B2" s="9" t="s">
        <v>30</v>
      </c>
      <c r="C2" s="9" t="s">
        <v>27</v>
      </c>
      <c r="D2" s="9" t="s">
        <v>28</v>
      </c>
      <c r="E2" s="5" t="s">
        <v>29</v>
      </c>
    </row>
    <row r="3" spans="1:5" x14ac:dyDescent="0.3">
      <c r="A3">
        <v>11</v>
      </c>
      <c r="B3" t="s">
        <v>0</v>
      </c>
      <c r="C3" s="1">
        <v>94606</v>
      </c>
      <c r="D3" s="1">
        <v>553145</v>
      </c>
      <c r="E3" s="2">
        <f>C3/D3</f>
        <v>0.17103291180431893</v>
      </c>
    </row>
    <row r="4" spans="1:5" x14ac:dyDescent="0.3">
      <c r="A4">
        <v>12</v>
      </c>
      <c r="B4" t="s">
        <v>1</v>
      </c>
      <c r="C4" s="1">
        <v>40345</v>
      </c>
      <c r="D4" s="1">
        <v>257085</v>
      </c>
      <c r="E4" s="2">
        <f t="shared" ref="E4:E30" si="0">C4/D4</f>
        <v>0.15693253204193167</v>
      </c>
    </row>
    <row r="5" spans="1:5" x14ac:dyDescent="0.3">
      <c r="A5">
        <v>13</v>
      </c>
      <c r="B5" t="s">
        <v>2</v>
      </c>
      <c r="C5" s="1">
        <v>137213</v>
      </c>
      <c r="D5" s="1">
        <v>1052354</v>
      </c>
      <c r="E5" s="2">
        <f t="shared" si="0"/>
        <v>0.13038673298148723</v>
      </c>
    </row>
    <row r="6" spans="1:5" x14ac:dyDescent="0.3">
      <c r="A6">
        <v>14</v>
      </c>
      <c r="B6" t="s">
        <v>3</v>
      </c>
      <c r="C6" s="1">
        <v>23884</v>
      </c>
      <c r="D6" s="1">
        <v>162110</v>
      </c>
      <c r="E6" s="2">
        <f t="shared" si="0"/>
        <v>0.14733205847881067</v>
      </c>
    </row>
    <row r="7" spans="1:5" x14ac:dyDescent="0.3">
      <c r="A7">
        <v>15</v>
      </c>
      <c r="B7" t="s">
        <v>4</v>
      </c>
      <c r="C7" s="1">
        <v>327388</v>
      </c>
      <c r="D7" s="1">
        <v>2434199</v>
      </c>
      <c r="E7" s="2">
        <f t="shared" si="0"/>
        <v>0.13449516658251853</v>
      </c>
    </row>
    <row r="8" spans="1:5" x14ac:dyDescent="0.3">
      <c r="A8">
        <v>16</v>
      </c>
      <c r="B8" t="s">
        <v>5</v>
      </c>
      <c r="C8" s="1">
        <v>24536</v>
      </c>
      <c r="D8" s="1">
        <v>199373</v>
      </c>
      <c r="E8" s="2">
        <f t="shared" si="0"/>
        <v>0.12306581131848345</v>
      </c>
    </row>
    <row r="9" spans="1:5" x14ac:dyDescent="0.3">
      <c r="A9">
        <v>17</v>
      </c>
      <c r="B9" t="s">
        <v>6</v>
      </c>
      <c r="C9" s="1">
        <v>90667</v>
      </c>
      <c r="D9" s="1">
        <v>510522</v>
      </c>
      <c r="E9" s="2">
        <f t="shared" si="0"/>
        <v>0.17759665597173088</v>
      </c>
    </row>
    <row r="10" spans="1:5" x14ac:dyDescent="0.3">
      <c r="A10">
        <v>21</v>
      </c>
      <c r="B10" t="s">
        <v>7</v>
      </c>
      <c r="C10" s="1">
        <v>287597</v>
      </c>
      <c r="D10" s="1">
        <v>2081519</v>
      </c>
      <c r="E10" s="2">
        <f t="shared" si="0"/>
        <v>0.13816688677835753</v>
      </c>
    </row>
    <row r="11" spans="1:5" x14ac:dyDescent="0.3">
      <c r="A11">
        <v>22</v>
      </c>
      <c r="B11" t="s">
        <v>8</v>
      </c>
      <c r="C11" s="1">
        <v>156988</v>
      </c>
      <c r="D11" s="1">
        <v>1071285</v>
      </c>
      <c r="E11" s="2">
        <f t="shared" si="0"/>
        <v>0.14654176993050402</v>
      </c>
    </row>
    <row r="12" spans="1:5" x14ac:dyDescent="0.3">
      <c r="A12">
        <v>23</v>
      </c>
      <c r="B12" t="s">
        <v>9</v>
      </c>
      <c r="C12" s="1">
        <v>490283</v>
      </c>
      <c r="D12" s="1">
        <v>3015194</v>
      </c>
      <c r="E12" s="2">
        <f t="shared" si="0"/>
        <v>0.16260413094480819</v>
      </c>
    </row>
    <row r="13" spans="1:5" x14ac:dyDescent="0.3">
      <c r="A13">
        <v>24</v>
      </c>
      <c r="B13" t="s">
        <v>10</v>
      </c>
      <c r="C13" s="1">
        <v>183461</v>
      </c>
      <c r="D13" s="1">
        <v>1142071</v>
      </c>
      <c r="E13" s="2">
        <f t="shared" si="0"/>
        <v>0.16063887446577316</v>
      </c>
    </row>
    <row r="14" spans="1:5" x14ac:dyDescent="0.3">
      <c r="A14">
        <v>25</v>
      </c>
      <c r="B14" t="s">
        <v>11</v>
      </c>
      <c r="C14" s="1">
        <v>225195</v>
      </c>
      <c r="D14" s="1">
        <v>1365000</v>
      </c>
      <c r="E14" s="2">
        <f t="shared" si="0"/>
        <v>0.16497802197802197</v>
      </c>
    </row>
    <row r="15" spans="1:5" x14ac:dyDescent="0.3">
      <c r="A15">
        <v>26</v>
      </c>
      <c r="B15" t="s">
        <v>12</v>
      </c>
      <c r="C15" s="1">
        <v>565280</v>
      </c>
      <c r="D15" s="1">
        <v>3167376</v>
      </c>
      <c r="E15" s="2">
        <f t="shared" si="0"/>
        <v>0.17846949651699073</v>
      </c>
    </row>
    <row r="16" spans="1:5" x14ac:dyDescent="0.3">
      <c r="A16">
        <v>27</v>
      </c>
      <c r="B16" t="s">
        <v>13</v>
      </c>
      <c r="C16" s="1">
        <v>158603</v>
      </c>
      <c r="D16" s="1">
        <v>1038519</v>
      </c>
      <c r="E16" s="2">
        <f t="shared" si="0"/>
        <v>0.15272036428799088</v>
      </c>
    </row>
    <row r="17" spans="1:5" x14ac:dyDescent="0.3">
      <c r="A17">
        <v>28</v>
      </c>
      <c r="B17" t="s">
        <v>14</v>
      </c>
      <c r="C17" s="1">
        <v>143308</v>
      </c>
      <c r="D17" s="1">
        <v>782863</v>
      </c>
      <c r="E17" s="2">
        <f t="shared" si="0"/>
        <v>0.18305629465181009</v>
      </c>
    </row>
    <row r="18" spans="1:5" x14ac:dyDescent="0.3">
      <c r="A18">
        <v>29</v>
      </c>
      <c r="B18" t="s">
        <v>15</v>
      </c>
      <c r="C18" s="1">
        <v>1016517</v>
      </c>
      <c r="D18" s="1">
        <v>5082359</v>
      </c>
      <c r="E18" s="2">
        <f t="shared" si="0"/>
        <v>0.20000889350791631</v>
      </c>
    </row>
    <row r="19" spans="1:5" x14ac:dyDescent="0.3">
      <c r="A19">
        <v>31</v>
      </c>
      <c r="B19" t="s">
        <v>16</v>
      </c>
      <c r="C19" s="1">
        <v>1489991</v>
      </c>
      <c r="D19" s="1">
        <v>7531797</v>
      </c>
      <c r="E19" s="2">
        <f t="shared" si="0"/>
        <v>0.19782676033355653</v>
      </c>
    </row>
    <row r="20" spans="1:5" x14ac:dyDescent="0.3">
      <c r="A20">
        <v>32</v>
      </c>
      <c r="B20" t="s">
        <v>17</v>
      </c>
      <c r="C20" s="1">
        <v>294160</v>
      </c>
      <c r="D20" s="1">
        <v>1427378</v>
      </c>
      <c r="E20" s="2">
        <f t="shared" si="0"/>
        <v>0.20608416270952754</v>
      </c>
    </row>
    <row r="21" spans="1:5" x14ac:dyDescent="0.3">
      <c r="A21">
        <v>33</v>
      </c>
      <c r="B21" t="s">
        <v>18</v>
      </c>
      <c r="C21" s="1">
        <v>1452234</v>
      </c>
      <c r="D21" s="1">
        <v>6151374</v>
      </c>
      <c r="E21" s="2">
        <f t="shared" si="0"/>
        <v>0.23608286538909842</v>
      </c>
    </row>
    <row r="22" spans="1:5" x14ac:dyDescent="0.3">
      <c r="A22">
        <v>35</v>
      </c>
      <c r="B22" t="s">
        <v>19</v>
      </c>
      <c r="C22" s="1">
        <v>3093596</v>
      </c>
      <c r="D22" s="1">
        <v>16224743</v>
      </c>
      <c r="E22" s="2">
        <f t="shared" si="0"/>
        <v>0.19067149476574144</v>
      </c>
    </row>
    <row r="23" spans="1:5" x14ac:dyDescent="0.3">
      <c r="A23">
        <v>41</v>
      </c>
      <c r="B23" t="s">
        <v>20</v>
      </c>
      <c r="C23" s="1">
        <v>764845</v>
      </c>
      <c r="D23" s="1">
        <v>4205788</v>
      </c>
      <c r="E23" s="2">
        <f t="shared" si="0"/>
        <v>0.18185533840507415</v>
      </c>
    </row>
    <row r="24" spans="1:5" x14ac:dyDescent="0.3">
      <c r="A24">
        <v>42</v>
      </c>
      <c r="B24" t="s">
        <v>21</v>
      </c>
      <c r="C24" s="1">
        <v>502486</v>
      </c>
      <c r="D24" s="1">
        <v>2804534</v>
      </c>
      <c r="E24" s="2">
        <f t="shared" si="0"/>
        <v>0.17916915965361804</v>
      </c>
    </row>
    <row r="25" spans="1:5" x14ac:dyDescent="0.3">
      <c r="A25">
        <v>43</v>
      </c>
      <c r="B25" t="s">
        <v>22</v>
      </c>
      <c r="C25" s="1">
        <v>944778</v>
      </c>
      <c r="D25" s="1">
        <v>4252745</v>
      </c>
      <c r="E25" s="2">
        <f t="shared" si="0"/>
        <v>0.22215721845537412</v>
      </c>
    </row>
    <row r="26" spans="1:5" x14ac:dyDescent="0.3">
      <c r="A26">
        <v>50</v>
      </c>
      <c r="B26" t="s">
        <v>23</v>
      </c>
      <c r="C26" s="1">
        <v>180924</v>
      </c>
      <c r="D26" s="1">
        <v>961344</v>
      </c>
      <c r="E26" s="2">
        <f t="shared" si="0"/>
        <v>0.18819902137008188</v>
      </c>
    </row>
    <row r="27" spans="1:5" x14ac:dyDescent="0.3">
      <c r="A27">
        <v>51</v>
      </c>
      <c r="B27" t="s">
        <v>24</v>
      </c>
      <c r="C27" s="1">
        <v>231422</v>
      </c>
      <c r="D27" s="1">
        <v>1269526</v>
      </c>
      <c r="E27" s="2">
        <f t="shared" si="0"/>
        <v>0.18229008307037431</v>
      </c>
    </row>
    <row r="28" spans="1:5" x14ac:dyDescent="0.3">
      <c r="A28">
        <v>52</v>
      </c>
      <c r="B28" t="s">
        <v>25</v>
      </c>
      <c r="C28" s="1">
        <v>509142</v>
      </c>
      <c r="D28" s="1">
        <v>2573244</v>
      </c>
      <c r="E28" s="2">
        <f t="shared" si="0"/>
        <v>0.19785997752253576</v>
      </c>
    </row>
    <row r="29" spans="1:5" x14ac:dyDescent="0.3">
      <c r="A29">
        <v>53</v>
      </c>
      <c r="B29" t="s">
        <v>26</v>
      </c>
      <c r="C29" s="1">
        <v>191396</v>
      </c>
      <c r="D29" s="1">
        <v>988176</v>
      </c>
      <c r="E29" s="2">
        <f t="shared" si="0"/>
        <v>0.19368614497822251</v>
      </c>
    </row>
    <row r="30" spans="1:5" x14ac:dyDescent="0.3">
      <c r="A30" s="6"/>
      <c r="B30" s="6" t="s">
        <v>32</v>
      </c>
      <c r="C30" s="7">
        <v>13620845</v>
      </c>
      <c r="D30" s="7">
        <v>72305623</v>
      </c>
      <c r="E30" s="8">
        <f t="shared" si="0"/>
        <v>0.18837877933781166</v>
      </c>
    </row>
    <row r="32" spans="1:5" x14ac:dyDescent="0.3">
      <c r="A32" t="s">
        <v>51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004CD-50BA-406F-A974-7FD028DA7CE9}">
  <dimension ref="A1:F33"/>
  <sheetViews>
    <sheetView workbookViewId="0"/>
  </sheetViews>
  <sheetFormatPr defaultRowHeight="14.4" x14ac:dyDescent="0.3"/>
  <cols>
    <col min="2" max="2" width="18.44140625" bestFit="1" customWidth="1"/>
    <col min="3" max="4" width="13.109375" bestFit="1" customWidth="1"/>
    <col min="5" max="5" width="14.109375" bestFit="1" customWidth="1"/>
  </cols>
  <sheetData>
    <row r="1" spans="1:6" x14ac:dyDescent="0.3">
      <c r="A1" s="24" t="s">
        <v>53</v>
      </c>
      <c r="C1" s="3"/>
    </row>
    <row r="2" spans="1:6" x14ac:dyDescent="0.3">
      <c r="A2" s="10" t="s">
        <v>31</v>
      </c>
      <c r="B2" s="16" t="s">
        <v>30</v>
      </c>
      <c r="C2" s="13" t="s">
        <v>36</v>
      </c>
      <c r="D2" s="12"/>
      <c r="E2" s="12"/>
    </row>
    <row r="3" spans="1:6" x14ac:dyDescent="0.3">
      <c r="A3" s="11"/>
      <c r="B3" s="17"/>
      <c r="C3" s="14" t="s">
        <v>33</v>
      </c>
      <c r="D3" s="15" t="s">
        <v>34</v>
      </c>
      <c r="E3" s="15" t="s">
        <v>35</v>
      </c>
      <c r="F3" s="4"/>
    </row>
    <row r="4" spans="1:6" x14ac:dyDescent="0.3">
      <c r="A4">
        <v>11</v>
      </c>
      <c r="B4" t="s">
        <v>0</v>
      </c>
      <c r="C4" s="1">
        <v>53117</v>
      </c>
      <c r="D4" s="1">
        <v>41491</v>
      </c>
      <c r="E4" s="1">
        <v>94608</v>
      </c>
    </row>
    <row r="5" spans="1:6" x14ac:dyDescent="0.3">
      <c r="A5">
        <v>12</v>
      </c>
      <c r="B5" t="s">
        <v>1</v>
      </c>
      <c r="C5" s="1">
        <v>24784</v>
      </c>
      <c r="D5" s="1">
        <v>15562</v>
      </c>
      <c r="E5" s="1">
        <v>40346</v>
      </c>
    </row>
    <row r="6" spans="1:6" x14ac:dyDescent="0.3">
      <c r="A6">
        <v>13</v>
      </c>
      <c r="B6" t="s">
        <v>2</v>
      </c>
      <c r="C6" s="1">
        <v>85761</v>
      </c>
      <c r="D6" s="1">
        <v>51452</v>
      </c>
      <c r="E6" s="1">
        <v>137213</v>
      </c>
    </row>
    <row r="7" spans="1:6" x14ac:dyDescent="0.3">
      <c r="A7">
        <v>14</v>
      </c>
      <c r="B7" t="s">
        <v>3</v>
      </c>
      <c r="C7" s="1">
        <v>15530</v>
      </c>
      <c r="D7" s="1">
        <v>8353</v>
      </c>
      <c r="E7" s="1">
        <v>23883</v>
      </c>
    </row>
    <row r="8" spans="1:6" x14ac:dyDescent="0.3">
      <c r="A8">
        <v>15</v>
      </c>
      <c r="B8" t="s">
        <v>4</v>
      </c>
      <c r="C8" s="1">
        <v>199958</v>
      </c>
      <c r="D8" s="1">
        <v>127429</v>
      </c>
      <c r="E8" s="1">
        <v>327387</v>
      </c>
    </row>
    <row r="9" spans="1:6" x14ac:dyDescent="0.3">
      <c r="A9">
        <v>16</v>
      </c>
      <c r="B9" t="s">
        <v>5</v>
      </c>
      <c r="C9" s="1">
        <v>16035</v>
      </c>
      <c r="D9" s="1">
        <v>8500</v>
      </c>
      <c r="E9" s="1">
        <v>24535</v>
      </c>
    </row>
    <row r="10" spans="1:6" x14ac:dyDescent="0.3">
      <c r="A10">
        <v>17</v>
      </c>
      <c r="B10" t="s">
        <v>6</v>
      </c>
      <c r="C10" s="1">
        <v>54300</v>
      </c>
      <c r="D10" s="1">
        <v>36361</v>
      </c>
      <c r="E10" s="1">
        <v>90661</v>
      </c>
    </row>
    <row r="11" spans="1:6" x14ac:dyDescent="0.3">
      <c r="A11">
        <v>21</v>
      </c>
      <c r="B11" t="s">
        <v>7</v>
      </c>
      <c r="C11" s="1">
        <v>163380</v>
      </c>
      <c r="D11" s="1">
        <v>124217</v>
      </c>
      <c r="E11" s="1">
        <v>287597</v>
      </c>
    </row>
    <row r="12" spans="1:6" x14ac:dyDescent="0.3">
      <c r="A12">
        <v>22</v>
      </c>
      <c r="B12" t="s">
        <v>8</v>
      </c>
      <c r="C12" s="1">
        <v>85535</v>
      </c>
      <c r="D12" s="1">
        <v>71454</v>
      </c>
      <c r="E12" s="1">
        <v>156989</v>
      </c>
    </row>
    <row r="13" spans="1:6" x14ac:dyDescent="0.3">
      <c r="A13">
        <v>23</v>
      </c>
      <c r="B13" t="s">
        <v>9</v>
      </c>
      <c r="C13" s="1">
        <v>267872</v>
      </c>
      <c r="D13" s="1">
        <v>222417</v>
      </c>
      <c r="E13" s="1">
        <v>490289</v>
      </c>
    </row>
    <row r="14" spans="1:6" x14ac:dyDescent="0.3">
      <c r="A14">
        <v>24</v>
      </c>
      <c r="B14" t="s">
        <v>10</v>
      </c>
      <c r="C14" s="1">
        <v>99321</v>
      </c>
      <c r="D14" s="1">
        <v>84141</v>
      </c>
      <c r="E14" s="1">
        <v>183462</v>
      </c>
    </row>
    <row r="15" spans="1:6" x14ac:dyDescent="0.3">
      <c r="A15">
        <v>25</v>
      </c>
      <c r="B15" t="s">
        <v>11</v>
      </c>
      <c r="C15" s="1">
        <v>115150</v>
      </c>
      <c r="D15" s="1">
        <v>110046</v>
      </c>
      <c r="E15" s="1">
        <v>225196</v>
      </c>
    </row>
    <row r="16" spans="1:6" x14ac:dyDescent="0.3">
      <c r="A16">
        <v>26</v>
      </c>
      <c r="B16" t="s">
        <v>12</v>
      </c>
      <c r="C16" s="1">
        <v>280391</v>
      </c>
      <c r="D16" s="1">
        <v>284893</v>
      </c>
      <c r="E16" s="1">
        <v>565284</v>
      </c>
    </row>
    <row r="17" spans="1:5" x14ac:dyDescent="0.3">
      <c r="A17">
        <v>27</v>
      </c>
      <c r="B17" t="s">
        <v>13</v>
      </c>
      <c r="C17" s="1">
        <v>80907</v>
      </c>
      <c r="D17" s="1">
        <v>77697</v>
      </c>
      <c r="E17" s="1">
        <v>158604</v>
      </c>
    </row>
    <row r="18" spans="1:5" x14ac:dyDescent="0.3">
      <c r="A18">
        <v>28</v>
      </c>
      <c r="B18" t="s">
        <v>14</v>
      </c>
      <c r="C18" s="1">
        <v>77042</v>
      </c>
      <c r="D18" s="1">
        <v>66270</v>
      </c>
      <c r="E18" s="1">
        <v>143312</v>
      </c>
    </row>
    <row r="19" spans="1:5" x14ac:dyDescent="0.3">
      <c r="A19">
        <v>29</v>
      </c>
      <c r="B19" t="s">
        <v>15</v>
      </c>
      <c r="C19" s="1">
        <v>552440</v>
      </c>
      <c r="D19" s="1">
        <v>464075</v>
      </c>
      <c r="E19" s="1">
        <v>1016515</v>
      </c>
    </row>
    <row r="20" spans="1:5" x14ac:dyDescent="0.3">
      <c r="A20">
        <v>31</v>
      </c>
      <c r="B20" t="s">
        <v>16</v>
      </c>
      <c r="C20" s="1">
        <v>778595</v>
      </c>
      <c r="D20" s="1">
        <v>711392</v>
      </c>
      <c r="E20" s="1">
        <v>1489987</v>
      </c>
    </row>
    <row r="21" spans="1:5" x14ac:dyDescent="0.3">
      <c r="A21">
        <v>32</v>
      </c>
      <c r="B21" t="s">
        <v>17</v>
      </c>
      <c r="C21" s="1">
        <v>147343</v>
      </c>
      <c r="D21" s="1">
        <v>146813</v>
      </c>
      <c r="E21" s="1">
        <v>294156</v>
      </c>
    </row>
    <row r="22" spans="1:5" x14ac:dyDescent="0.3">
      <c r="A22">
        <v>33</v>
      </c>
      <c r="B22" t="s">
        <v>18</v>
      </c>
      <c r="C22" s="1">
        <v>679615</v>
      </c>
      <c r="D22" s="1">
        <v>772621</v>
      </c>
      <c r="E22" s="1">
        <v>1452236</v>
      </c>
    </row>
    <row r="23" spans="1:5" x14ac:dyDescent="0.3">
      <c r="A23">
        <v>35</v>
      </c>
      <c r="B23" t="s">
        <v>19</v>
      </c>
      <c r="C23" s="1">
        <v>1433784</v>
      </c>
      <c r="D23" s="1">
        <v>1659814</v>
      </c>
      <c r="E23" s="1">
        <v>3093598</v>
      </c>
    </row>
    <row r="24" spans="1:5" x14ac:dyDescent="0.3">
      <c r="A24">
        <v>41</v>
      </c>
      <c r="B24" t="s">
        <v>20</v>
      </c>
      <c r="C24" s="1">
        <v>357958</v>
      </c>
      <c r="D24" s="1">
        <v>406888</v>
      </c>
      <c r="E24" s="1">
        <v>764846</v>
      </c>
    </row>
    <row r="25" spans="1:5" x14ac:dyDescent="0.3">
      <c r="A25">
        <v>42</v>
      </c>
      <c r="B25" t="s">
        <v>21</v>
      </c>
      <c r="C25" s="1">
        <v>239022</v>
      </c>
      <c r="D25" s="1">
        <v>263461</v>
      </c>
      <c r="E25" s="1">
        <v>502483</v>
      </c>
    </row>
    <row r="26" spans="1:5" x14ac:dyDescent="0.3">
      <c r="A26">
        <v>43</v>
      </c>
      <c r="B26" t="s">
        <v>22</v>
      </c>
      <c r="C26" s="1">
        <v>429358</v>
      </c>
      <c r="D26" s="1">
        <v>515419</v>
      </c>
      <c r="E26" s="1">
        <v>944777</v>
      </c>
    </row>
    <row r="27" spans="1:5" x14ac:dyDescent="0.3">
      <c r="A27">
        <v>50</v>
      </c>
      <c r="B27" t="s">
        <v>23</v>
      </c>
      <c r="C27" s="1">
        <v>95651</v>
      </c>
      <c r="D27" s="1">
        <v>85272</v>
      </c>
      <c r="E27" s="1">
        <v>180923</v>
      </c>
    </row>
    <row r="28" spans="1:5" x14ac:dyDescent="0.3">
      <c r="A28">
        <v>51</v>
      </c>
      <c r="B28" t="s">
        <v>24</v>
      </c>
      <c r="C28" s="1">
        <v>136821</v>
      </c>
      <c r="D28" s="1">
        <v>94601</v>
      </c>
      <c r="E28" s="1">
        <v>231422</v>
      </c>
    </row>
    <row r="29" spans="1:5" x14ac:dyDescent="0.3">
      <c r="A29">
        <v>52</v>
      </c>
      <c r="B29" t="s">
        <v>25</v>
      </c>
      <c r="C29" s="1">
        <v>274037</v>
      </c>
      <c r="D29" s="1">
        <v>235104</v>
      </c>
      <c r="E29" s="1">
        <v>509141</v>
      </c>
    </row>
    <row r="30" spans="1:5" x14ac:dyDescent="0.3">
      <c r="A30">
        <v>53</v>
      </c>
      <c r="B30" t="s">
        <v>26</v>
      </c>
      <c r="C30" s="1">
        <v>93639</v>
      </c>
      <c r="D30" s="1">
        <v>97761</v>
      </c>
      <c r="E30" s="1">
        <v>191400</v>
      </c>
    </row>
    <row r="31" spans="1:5" x14ac:dyDescent="0.3">
      <c r="A31" s="6"/>
      <c r="B31" s="6" t="s">
        <v>32</v>
      </c>
      <c r="C31" s="7">
        <v>6837346</v>
      </c>
      <c r="D31" s="7">
        <v>6783504</v>
      </c>
      <c r="E31" s="7">
        <v>13620850</v>
      </c>
    </row>
    <row r="33" spans="1:1" x14ac:dyDescent="0.3">
      <c r="A33" t="s">
        <v>51</v>
      </c>
    </row>
  </sheetData>
  <mergeCells count="3">
    <mergeCell ref="A2:A3"/>
    <mergeCell ref="B2:B3"/>
    <mergeCell ref="C2:E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E503-2959-49E7-B2A3-07CD9E4F1D62}">
  <dimension ref="A1:I33"/>
  <sheetViews>
    <sheetView workbookViewId="0"/>
  </sheetViews>
  <sheetFormatPr defaultRowHeight="14.4" x14ac:dyDescent="0.3"/>
  <cols>
    <col min="1" max="1" width="10.21875" bestFit="1" customWidth="1"/>
    <col min="2" max="2" width="20.5546875" bestFit="1" customWidth="1"/>
    <col min="3" max="4" width="13.109375" bestFit="1" customWidth="1"/>
    <col min="5" max="5" width="10.44140625" bestFit="1" customWidth="1"/>
    <col min="6" max="6" width="13.109375" bestFit="1" customWidth="1"/>
    <col min="7" max="7" width="10.44140625" bestFit="1" customWidth="1"/>
    <col min="8" max="8" width="9.44140625" bestFit="1" customWidth="1"/>
    <col min="9" max="9" width="14.109375" bestFit="1" customWidth="1"/>
  </cols>
  <sheetData>
    <row r="1" spans="1:9" x14ac:dyDescent="0.3">
      <c r="A1" s="24" t="s">
        <v>54</v>
      </c>
    </row>
    <row r="2" spans="1:9" x14ac:dyDescent="0.3">
      <c r="A2" s="10" t="s">
        <v>31</v>
      </c>
      <c r="B2" s="18" t="s">
        <v>30</v>
      </c>
      <c r="C2" s="20" t="s">
        <v>43</v>
      </c>
      <c r="D2" s="21"/>
      <c r="E2" s="21"/>
      <c r="F2" s="21"/>
      <c r="G2" s="21"/>
      <c r="H2" s="21"/>
      <c r="I2" s="21"/>
    </row>
    <row r="3" spans="1:9" x14ac:dyDescent="0.3">
      <c r="A3" s="11"/>
      <c r="B3" s="19"/>
      <c r="C3" s="22" t="s">
        <v>37</v>
      </c>
      <c r="D3" s="22" t="s">
        <v>38</v>
      </c>
      <c r="E3" s="22" t="s">
        <v>39</v>
      </c>
      <c r="F3" s="22" t="s">
        <v>40</v>
      </c>
      <c r="G3" s="22" t="s">
        <v>41</v>
      </c>
      <c r="H3" s="22" t="s">
        <v>42</v>
      </c>
      <c r="I3" s="22" t="s">
        <v>35</v>
      </c>
    </row>
    <row r="4" spans="1:9" x14ac:dyDescent="0.3">
      <c r="A4">
        <v>11</v>
      </c>
      <c r="B4" t="s">
        <v>0</v>
      </c>
      <c r="C4" s="1">
        <v>30299</v>
      </c>
      <c r="D4" s="1">
        <v>11567</v>
      </c>
      <c r="E4" s="1">
        <v>329</v>
      </c>
      <c r="F4" s="1">
        <v>52109</v>
      </c>
      <c r="G4" s="1">
        <v>292</v>
      </c>
      <c r="H4" s="1">
        <v>12</v>
      </c>
      <c r="I4" s="1">
        <v>94608</v>
      </c>
    </row>
    <row r="5" spans="1:9" x14ac:dyDescent="0.3">
      <c r="A5">
        <v>12</v>
      </c>
      <c r="B5" t="s">
        <v>1</v>
      </c>
      <c r="C5" s="1">
        <v>8322</v>
      </c>
      <c r="D5" s="1">
        <v>5002</v>
      </c>
      <c r="E5" s="1">
        <v>184</v>
      </c>
      <c r="F5" s="1">
        <v>26637</v>
      </c>
      <c r="G5" s="1">
        <v>201</v>
      </c>
      <c r="H5" s="1"/>
      <c r="I5" s="1">
        <v>40346</v>
      </c>
    </row>
    <row r="6" spans="1:9" x14ac:dyDescent="0.3">
      <c r="A6">
        <v>13</v>
      </c>
      <c r="B6" t="s">
        <v>2</v>
      </c>
      <c r="C6" s="1">
        <v>28743</v>
      </c>
      <c r="D6" s="1">
        <v>10866</v>
      </c>
      <c r="E6" s="1">
        <v>379</v>
      </c>
      <c r="F6" s="1">
        <v>94385</v>
      </c>
      <c r="G6" s="1">
        <v>2820</v>
      </c>
      <c r="H6" s="1">
        <v>20</v>
      </c>
      <c r="I6" s="1">
        <v>137213</v>
      </c>
    </row>
    <row r="7" spans="1:9" x14ac:dyDescent="0.3">
      <c r="A7">
        <v>14</v>
      </c>
      <c r="B7" t="s">
        <v>3</v>
      </c>
      <c r="C7" s="1">
        <v>5728</v>
      </c>
      <c r="D7" s="1">
        <v>3018</v>
      </c>
      <c r="E7" s="1">
        <v>35</v>
      </c>
      <c r="F7" s="1">
        <v>14422</v>
      </c>
      <c r="G7" s="1">
        <v>670</v>
      </c>
      <c r="H7" s="1">
        <v>10</v>
      </c>
      <c r="I7" s="1">
        <v>23883</v>
      </c>
    </row>
    <row r="8" spans="1:9" x14ac:dyDescent="0.3">
      <c r="A8">
        <v>15</v>
      </c>
      <c r="B8" t="s">
        <v>4</v>
      </c>
      <c r="C8" s="1">
        <v>63910</v>
      </c>
      <c r="D8" s="1">
        <v>42365</v>
      </c>
      <c r="E8" s="1">
        <v>889</v>
      </c>
      <c r="F8" s="1">
        <v>219179</v>
      </c>
      <c r="G8" s="1">
        <v>997</v>
      </c>
      <c r="H8" s="1">
        <v>47</v>
      </c>
      <c r="I8" s="1">
        <v>327387</v>
      </c>
    </row>
    <row r="9" spans="1:9" x14ac:dyDescent="0.3">
      <c r="A9">
        <v>16</v>
      </c>
      <c r="B9" t="s">
        <v>5</v>
      </c>
      <c r="C9" s="1">
        <v>4687</v>
      </c>
      <c r="D9" s="1">
        <v>3979</v>
      </c>
      <c r="E9" s="1">
        <v>68</v>
      </c>
      <c r="F9" s="1">
        <v>15705</v>
      </c>
      <c r="G9" s="1">
        <v>96</v>
      </c>
      <c r="H9" s="1"/>
      <c r="I9" s="1">
        <v>24535</v>
      </c>
    </row>
    <row r="10" spans="1:9" x14ac:dyDescent="0.3">
      <c r="A10">
        <v>17</v>
      </c>
      <c r="B10" t="s">
        <v>6</v>
      </c>
      <c r="C10" s="1">
        <v>21453</v>
      </c>
      <c r="D10" s="1">
        <v>15477</v>
      </c>
      <c r="E10" s="1">
        <v>363</v>
      </c>
      <c r="F10" s="1">
        <v>53098</v>
      </c>
      <c r="G10" s="1">
        <v>255</v>
      </c>
      <c r="H10" s="1">
        <v>15</v>
      </c>
      <c r="I10" s="1">
        <v>90661</v>
      </c>
    </row>
    <row r="11" spans="1:9" x14ac:dyDescent="0.3">
      <c r="A11">
        <v>21</v>
      </c>
      <c r="B11" t="s">
        <v>7</v>
      </c>
      <c r="C11" s="1">
        <v>58619</v>
      </c>
      <c r="D11" s="1">
        <v>51075</v>
      </c>
      <c r="E11" s="1">
        <v>433</v>
      </c>
      <c r="F11" s="1">
        <v>176649</v>
      </c>
      <c r="G11" s="1">
        <v>751</v>
      </c>
      <c r="H11" s="1">
        <v>70</v>
      </c>
      <c r="I11" s="1">
        <v>287597</v>
      </c>
    </row>
    <row r="12" spans="1:9" x14ac:dyDescent="0.3">
      <c r="A12">
        <v>22</v>
      </c>
      <c r="B12" t="s">
        <v>8</v>
      </c>
      <c r="C12" s="1">
        <v>35279</v>
      </c>
      <c r="D12" s="1">
        <v>24585</v>
      </c>
      <c r="E12" s="1">
        <v>178</v>
      </c>
      <c r="F12" s="1">
        <v>96593</v>
      </c>
      <c r="G12" s="1">
        <v>328</v>
      </c>
      <c r="H12" s="1">
        <v>26</v>
      </c>
      <c r="I12" s="1">
        <v>156989</v>
      </c>
    </row>
    <row r="13" spans="1:9" x14ac:dyDescent="0.3">
      <c r="A13">
        <v>23</v>
      </c>
      <c r="B13" t="s">
        <v>9</v>
      </c>
      <c r="C13" s="1">
        <v>144872</v>
      </c>
      <c r="D13" s="1">
        <v>48016</v>
      </c>
      <c r="E13" s="1">
        <v>971</v>
      </c>
      <c r="F13" s="1">
        <v>294584</v>
      </c>
      <c r="G13" s="1">
        <v>1560</v>
      </c>
      <c r="H13" s="1">
        <v>286</v>
      </c>
      <c r="I13" s="1">
        <v>490289</v>
      </c>
    </row>
    <row r="14" spans="1:9" x14ac:dyDescent="0.3">
      <c r="A14">
        <v>24</v>
      </c>
      <c r="B14" t="s">
        <v>10</v>
      </c>
      <c r="C14" s="1">
        <v>70250</v>
      </c>
      <c r="D14" s="1">
        <v>22842</v>
      </c>
      <c r="E14" s="1">
        <v>439</v>
      </c>
      <c r="F14" s="1">
        <v>89259</v>
      </c>
      <c r="G14" s="1">
        <v>630</v>
      </c>
      <c r="H14" s="1">
        <v>42</v>
      </c>
      <c r="I14" s="1">
        <v>183462</v>
      </c>
    </row>
    <row r="15" spans="1:9" x14ac:dyDescent="0.3">
      <c r="A15">
        <v>25</v>
      </c>
      <c r="B15" t="s">
        <v>11</v>
      </c>
      <c r="C15" s="1">
        <v>83251</v>
      </c>
      <c r="D15" s="1">
        <v>23893</v>
      </c>
      <c r="E15" s="1">
        <v>467</v>
      </c>
      <c r="F15" s="1">
        <v>116881</v>
      </c>
      <c r="G15" s="1">
        <v>694</v>
      </c>
      <c r="H15" s="1">
        <v>10</v>
      </c>
      <c r="I15" s="1">
        <v>225196</v>
      </c>
    </row>
    <row r="16" spans="1:9" x14ac:dyDescent="0.3">
      <c r="A16">
        <v>26</v>
      </c>
      <c r="B16" t="s">
        <v>12</v>
      </c>
      <c r="C16" s="1">
        <v>193380</v>
      </c>
      <c r="D16" s="1">
        <v>72639</v>
      </c>
      <c r="E16" s="1">
        <v>1096</v>
      </c>
      <c r="F16" s="1">
        <v>294930</v>
      </c>
      <c r="G16" s="1">
        <v>3008</v>
      </c>
      <c r="H16" s="1">
        <v>231</v>
      </c>
      <c r="I16" s="1">
        <v>565284</v>
      </c>
    </row>
    <row r="17" spans="1:9" x14ac:dyDescent="0.3">
      <c r="A17">
        <v>27</v>
      </c>
      <c r="B17" t="s">
        <v>13</v>
      </c>
      <c r="C17" s="1">
        <v>46237</v>
      </c>
      <c r="D17" s="1">
        <v>20582</v>
      </c>
      <c r="E17" s="1">
        <v>294</v>
      </c>
      <c r="F17" s="1">
        <v>90626</v>
      </c>
      <c r="G17" s="1">
        <v>847</v>
      </c>
      <c r="H17" s="1">
        <v>18</v>
      </c>
      <c r="I17" s="1">
        <v>158604</v>
      </c>
    </row>
    <row r="18" spans="1:9" x14ac:dyDescent="0.3">
      <c r="A18">
        <v>28</v>
      </c>
      <c r="B18" t="s">
        <v>14</v>
      </c>
      <c r="C18" s="1">
        <v>35205</v>
      </c>
      <c r="D18" s="1">
        <v>21728</v>
      </c>
      <c r="E18" s="1">
        <v>218</v>
      </c>
      <c r="F18" s="1">
        <v>85604</v>
      </c>
      <c r="G18" s="1">
        <v>532</v>
      </c>
      <c r="H18" s="1">
        <v>25</v>
      </c>
      <c r="I18" s="1">
        <v>143312</v>
      </c>
    </row>
    <row r="19" spans="1:9" x14ac:dyDescent="0.3">
      <c r="A19">
        <v>29</v>
      </c>
      <c r="B19" t="s">
        <v>15</v>
      </c>
      <c r="C19" s="1">
        <v>197749</v>
      </c>
      <c r="D19" s="1">
        <v>262420</v>
      </c>
      <c r="E19" s="1">
        <v>1433</v>
      </c>
      <c r="F19" s="1">
        <v>548494</v>
      </c>
      <c r="G19" s="1">
        <v>6199</v>
      </c>
      <c r="H19" s="1">
        <v>220</v>
      </c>
      <c r="I19" s="1">
        <v>1016515</v>
      </c>
    </row>
    <row r="20" spans="1:9" x14ac:dyDescent="0.3">
      <c r="A20">
        <v>31</v>
      </c>
      <c r="B20" t="s">
        <v>16</v>
      </c>
      <c r="C20" s="1">
        <v>646851</v>
      </c>
      <c r="D20" s="1">
        <v>197204</v>
      </c>
      <c r="E20" s="1">
        <v>2959</v>
      </c>
      <c r="F20" s="1">
        <v>640802</v>
      </c>
      <c r="G20" s="1">
        <v>1830</v>
      </c>
      <c r="H20" s="1">
        <v>341</v>
      </c>
      <c r="I20" s="1">
        <v>1489987</v>
      </c>
    </row>
    <row r="21" spans="1:9" x14ac:dyDescent="0.3">
      <c r="A21">
        <v>32</v>
      </c>
      <c r="B21" t="s">
        <v>17</v>
      </c>
      <c r="C21" s="1">
        <v>118109</v>
      </c>
      <c r="D21" s="1">
        <v>35418</v>
      </c>
      <c r="E21" s="1">
        <v>312</v>
      </c>
      <c r="F21" s="1">
        <v>139601</v>
      </c>
      <c r="G21" s="1">
        <v>652</v>
      </c>
      <c r="H21" s="1">
        <v>64</v>
      </c>
      <c r="I21" s="1">
        <v>294156</v>
      </c>
    </row>
    <row r="22" spans="1:9" x14ac:dyDescent="0.3">
      <c r="A22">
        <v>33</v>
      </c>
      <c r="B22" t="s">
        <v>18</v>
      </c>
      <c r="C22" s="1">
        <v>629402</v>
      </c>
      <c r="D22" s="1">
        <v>242271</v>
      </c>
      <c r="E22" s="1">
        <v>2254</v>
      </c>
      <c r="F22" s="1">
        <v>575532</v>
      </c>
      <c r="G22" s="1">
        <v>2175</v>
      </c>
      <c r="H22" s="1">
        <v>602</v>
      </c>
      <c r="I22" s="1">
        <v>1452236</v>
      </c>
    </row>
    <row r="23" spans="1:9" x14ac:dyDescent="0.3">
      <c r="A23">
        <v>35</v>
      </c>
      <c r="B23" t="s">
        <v>19</v>
      </c>
      <c r="C23" s="1">
        <v>1843969</v>
      </c>
      <c r="D23" s="1">
        <v>266060</v>
      </c>
      <c r="E23" s="1">
        <v>47582</v>
      </c>
      <c r="F23" s="1">
        <v>929759</v>
      </c>
      <c r="G23" s="1">
        <v>4216</v>
      </c>
      <c r="H23" s="1">
        <v>2012</v>
      </c>
      <c r="I23" s="1">
        <v>3093598</v>
      </c>
    </row>
    <row r="24" spans="1:9" x14ac:dyDescent="0.3">
      <c r="A24">
        <v>41</v>
      </c>
      <c r="B24" t="s">
        <v>20</v>
      </c>
      <c r="C24" s="1">
        <v>505792</v>
      </c>
      <c r="D24" s="1">
        <v>40645</v>
      </c>
      <c r="E24" s="1">
        <v>9463</v>
      </c>
      <c r="F24" s="1">
        <v>207575</v>
      </c>
      <c r="G24" s="1">
        <v>1235</v>
      </c>
      <c r="H24" s="1">
        <v>136</v>
      </c>
      <c r="I24" s="1">
        <v>764846</v>
      </c>
    </row>
    <row r="25" spans="1:9" x14ac:dyDescent="0.3">
      <c r="A25">
        <v>42</v>
      </c>
      <c r="B25" t="s">
        <v>21</v>
      </c>
      <c r="C25" s="1">
        <v>398763</v>
      </c>
      <c r="D25" s="1">
        <v>20016</v>
      </c>
      <c r="E25" s="1">
        <v>1508</v>
      </c>
      <c r="F25" s="1">
        <v>81205</v>
      </c>
      <c r="G25" s="1">
        <v>913</v>
      </c>
      <c r="H25" s="1">
        <v>78</v>
      </c>
      <c r="I25" s="1">
        <v>502483</v>
      </c>
    </row>
    <row r="26" spans="1:9" x14ac:dyDescent="0.3">
      <c r="A26">
        <v>43</v>
      </c>
      <c r="B26" t="s">
        <v>22</v>
      </c>
      <c r="C26" s="1">
        <v>758189</v>
      </c>
      <c r="D26" s="1">
        <v>59564</v>
      </c>
      <c r="E26" s="1">
        <v>1022</v>
      </c>
      <c r="F26" s="1">
        <v>124411</v>
      </c>
      <c r="G26" s="1">
        <v>1525</v>
      </c>
      <c r="H26" s="1">
        <v>66</v>
      </c>
      <c r="I26" s="1">
        <v>944777</v>
      </c>
    </row>
    <row r="27" spans="1:9" x14ac:dyDescent="0.3">
      <c r="A27">
        <v>50</v>
      </c>
      <c r="B27" t="s">
        <v>23</v>
      </c>
      <c r="C27" s="1">
        <v>80342</v>
      </c>
      <c r="D27" s="1">
        <v>14965</v>
      </c>
      <c r="E27" s="1">
        <v>1513</v>
      </c>
      <c r="F27" s="1">
        <v>82824</v>
      </c>
      <c r="G27" s="1">
        <v>1236</v>
      </c>
      <c r="H27" s="1">
        <v>43</v>
      </c>
      <c r="I27" s="1">
        <v>180923</v>
      </c>
    </row>
    <row r="28" spans="1:9" x14ac:dyDescent="0.3">
      <c r="A28">
        <v>51</v>
      </c>
      <c r="B28" t="s">
        <v>24</v>
      </c>
      <c r="C28" s="1">
        <v>76000</v>
      </c>
      <c r="D28" s="1">
        <v>29796</v>
      </c>
      <c r="E28" s="1">
        <v>901</v>
      </c>
      <c r="F28" s="1">
        <v>123961</v>
      </c>
      <c r="G28" s="1">
        <v>746</v>
      </c>
      <c r="H28" s="1">
        <v>18</v>
      </c>
      <c r="I28" s="1">
        <v>231422</v>
      </c>
    </row>
    <row r="29" spans="1:9" x14ac:dyDescent="0.3">
      <c r="A29">
        <v>52</v>
      </c>
      <c r="B29" t="s">
        <v>25</v>
      </c>
      <c r="C29" s="1">
        <v>191671</v>
      </c>
      <c r="D29" s="1">
        <v>56540</v>
      </c>
      <c r="E29" s="1">
        <v>1307</v>
      </c>
      <c r="F29" s="1">
        <v>258675</v>
      </c>
      <c r="G29" s="1">
        <v>853</v>
      </c>
      <c r="H29" s="1">
        <v>95</v>
      </c>
      <c r="I29" s="1">
        <v>509141</v>
      </c>
    </row>
    <row r="30" spans="1:9" x14ac:dyDescent="0.3">
      <c r="A30">
        <v>53</v>
      </c>
      <c r="B30" t="s">
        <v>26</v>
      </c>
      <c r="C30" s="1">
        <v>80001</v>
      </c>
      <c r="D30" s="1">
        <v>22085</v>
      </c>
      <c r="E30" s="1">
        <v>1049</v>
      </c>
      <c r="F30" s="1">
        <v>87346</v>
      </c>
      <c r="G30" s="1">
        <v>734</v>
      </c>
      <c r="H30" s="1">
        <v>185</v>
      </c>
      <c r="I30" s="1">
        <v>191400</v>
      </c>
    </row>
    <row r="31" spans="1:9" x14ac:dyDescent="0.3">
      <c r="A31" s="6"/>
      <c r="B31" s="6" t="s">
        <v>32</v>
      </c>
      <c r="C31" s="7">
        <v>6357073</v>
      </c>
      <c r="D31" s="7">
        <v>1624618</v>
      </c>
      <c r="E31" s="7">
        <v>77646</v>
      </c>
      <c r="F31" s="7">
        <v>5520846</v>
      </c>
      <c r="G31" s="7">
        <v>35995</v>
      </c>
      <c r="H31" s="7">
        <v>4672</v>
      </c>
      <c r="I31" s="7">
        <v>13620850</v>
      </c>
    </row>
    <row r="33" spans="1:1" x14ac:dyDescent="0.3">
      <c r="A33" t="s">
        <v>51</v>
      </c>
    </row>
  </sheetData>
  <mergeCells count="3">
    <mergeCell ref="A2:A3"/>
    <mergeCell ref="B2:B3"/>
    <mergeCell ref="C2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2C69D-C65A-4674-9665-C206A08A3337}">
  <dimension ref="A1:I33"/>
  <sheetViews>
    <sheetView tabSelected="1" workbookViewId="0">
      <selection activeCell="E14" sqref="E14"/>
    </sheetView>
  </sheetViews>
  <sheetFormatPr defaultRowHeight="14.4" x14ac:dyDescent="0.3"/>
  <cols>
    <col min="2" max="2" width="20.5546875" bestFit="1" customWidth="1"/>
    <col min="3" max="8" width="13" customWidth="1"/>
    <col min="9" max="9" width="14.109375" bestFit="1" customWidth="1"/>
  </cols>
  <sheetData>
    <row r="1" spans="1:9" x14ac:dyDescent="0.3">
      <c r="A1" s="24" t="s">
        <v>55</v>
      </c>
    </row>
    <row r="2" spans="1:9" x14ac:dyDescent="0.3">
      <c r="A2" s="10" t="s">
        <v>31</v>
      </c>
      <c r="B2" s="18" t="s">
        <v>30</v>
      </c>
      <c r="C2" s="13" t="s">
        <v>50</v>
      </c>
      <c r="D2" s="12"/>
      <c r="E2" s="12"/>
      <c r="F2" s="12"/>
      <c r="G2" s="12"/>
      <c r="H2" s="12"/>
      <c r="I2" s="12"/>
    </row>
    <row r="3" spans="1:9" x14ac:dyDescent="0.3">
      <c r="A3" s="11"/>
      <c r="B3" s="19"/>
      <c r="C3" s="23" t="s">
        <v>44</v>
      </c>
      <c r="D3" s="23" t="s">
        <v>45</v>
      </c>
      <c r="E3" s="23" t="s">
        <v>46</v>
      </c>
      <c r="F3" s="23" t="s">
        <v>47</v>
      </c>
      <c r="G3" s="23" t="s">
        <v>48</v>
      </c>
      <c r="H3" s="23" t="s">
        <v>49</v>
      </c>
      <c r="I3" s="23" t="s">
        <v>35</v>
      </c>
    </row>
    <row r="4" spans="1:9" x14ac:dyDescent="0.3">
      <c r="A4">
        <v>11</v>
      </c>
      <c r="B4" t="s">
        <v>0</v>
      </c>
      <c r="C4" s="1">
        <v>1220</v>
      </c>
      <c r="D4" s="1">
        <v>12648</v>
      </c>
      <c r="E4" s="1">
        <v>13738</v>
      </c>
      <c r="F4" s="1">
        <v>14489</v>
      </c>
      <c r="G4" s="1">
        <v>19819</v>
      </c>
      <c r="H4" s="1">
        <v>32694</v>
      </c>
      <c r="I4" s="1">
        <v>94608</v>
      </c>
    </row>
    <row r="5" spans="1:9" x14ac:dyDescent="0.3">
      <c r="A5">
        <v>12</v>
      </c>
      <c r="B5" t="s">
        <v>1</v>
      </c>
      <c r="C5" s="1">
        <v>956</v>
      </c>
      <c r="D5" s="1">
        <v>6241</v>
      </c>
      <c r="E5" s="1">
        <v>6382</v>
      </c>
      <c r="F5" s="1">
        <v>6631</v>
      </c>
      <c r="G5" s="1">
        <v>7687</v>
      </c>
      <c r="H5" s="1">
        <v>12449</v>
      </c>
      <c r="I5" s="1">
        <v>40346</v>
      </c>
    </row>
    <row r="6" spans="1:9" x14ac:dyDescent="0.3">
      <c r="A6">
        <v>13</v>
      </c>
      <c r="B6" t="s">
        <v>2</v>
      </c>
      <c r="C6" s="1">
        <v>1543</v>
      </c>
      <c r="D6" s="1">
        <v>17966</v>
      </c>
      <c r="E6" s="1">
        <v>24210</v>
      </c>
      <c r="F6" s="1">
        <v>26129</v>
      </c>
      <c r="G6" s="1">
        <v>26787</v>
      </c>
      <c r="H6" s="1">
        <v>40578</v>
      </c>
      <c r="I6" s="1">
        <v>137213</v>
      </c>
    </row>
    <row r="7" spans="1:9" x14ac:dyDescent="0.3">
      <c r="A7">
        <v>14</v>
      </c>
      <c r="B7" t="s">
        <v>3</v>
      </c>
      <c r="C7" s="1">
        <v>428</v>
      </c>
      <c r="D7" s="1">
        <v>3447</v>
      </c>
      <c r="E7" s="1">
        <v>4326</v>
      </c>
      <c r="F7" s="1">
        <v>4465</v>
      </c>
      <c r="G7" s="1">
        <v>4691</v>
      </c>
      <c r="H7" s="1">
        <v>6526</v>
      </c>
      <c r="I7" s="1">
        <v>23883</v>
      </c>
    </row>
    <row r="8" spans="1:9" x14ac:dyDescent="0.3">
      <c r="A8">
        <v>15</v>
      </c>
      <c r="B8" t="s">
        <v>4</v>
      </c>
      <c r="C8" s="1">
        <v>4134</v>
      </c>
      <c r="D8" s="1">
        <v>38158</v>
      </c>
      <c r="E8" s="1">
        <v>48169</v>
      </c>
      <c r="F8" s="1">
        <v>57906</v>
      </c>
      <c r="G8" s="1">
        <v>65358</v>
      </c>
      <c r="H8" s="1">
        <v>113662</v>
      </c>
      <c r="I8" s="1">
        <v>327387</v>
      </c>
    </row>
    <row r="9" spans="1:9" x14ac:dyDescent="0.3">
      <c r="A9">
        <v>16</v>
      </c>
      <c r="B9" t="s">
        <v>5</v>
      </c>
      <c r="C9" s="1">
        <v>314</v>
      </c>
      <c r="D9" s="1">
        <v>3335</v>
      </c>
      <c r="E9" s="1">
        <v>4071</v>
      </c>
      <c r="F9" s="1">
        <v>4627</v>
      </c>
      <c r="G9" s="1">
        <v>4981</v>
      </c>
      <c r="H9" s="1">
        <v>7207</v>
      </c>
      <c r="I9" s="1">
        <v>24535</v>
      </c>
    </row>
    <row r="10" spans="1:9" x14ac:dyDescent="0.3">
      <c r="A10">
        <v>17</v>
      </c>
      <c r="B10" t="s">
        <v>6</v>
      </c>
      <c r="C10" s="1">
        <v>1569</v>
      </c>
      <c r="D10" s="1">
        <v>12029</v>
      </c>
      <c r="E10" s="1">
        <v>12979</v>
      </c>
      <c r="F10" s="1">
        <v>14509</v>
      </c>
      <c r="G10" s="1">
        <v>17674</v>
      </c>
      <c r="H10" s="1">
        <v>31901</v>
      </c>
      <c r="I10" s="1">
        <v>90661</v>
      </c>
    </row>
    <row r="11" spans="1:9" x14ac:dyDescent="0.3">
      <c r="A11">
        <v>21</v>
      </c>
      <c r="B11" t="s">
        <v>7</v>
      </c>
      <c r="C11" s="1">
        <v>2923</v>
      </c>
      <c r="D11" s="1">
        <v>29032</v>
      </c>
      <c r="E11" s="1">
        <v>42558</v>
      </c>
      <c r="F11" s="1">
        <v>48712</v>
      </c>
      <c r="G11" s="1">
        <v>56377</v>
      </c>
      <c r="H11" s="1">
        <v>107995</v>
      </c>
      <c r="I11" s="1">
        <v>287597</v>
      </c>
    </row>
    <row r="12" spans="1:9" x14ac:dyDescent="0.3">
      <c r="A12">
        <v>22</v>
      </c>
      <c r="B12" t="s">
        <v>8</v>
      </c>
      <c r="C12" s="1">
        <v>1319</v>
      </c>
      <c r="D12" s="1">
        <v>13197</v>
      </c>
      <c r="E12" s="1">
        <v>19315</v>
      </c>
      <c r="F12" s="1">
        <v>25315</v>
      </c>
      <c r="G12" s="1">
        <v>32312</v>
      </c>
      <c r="H12" s="1">
        <v>65531</v>
      </c>
      <c r="I12" s="1">
        <v>156989</v>
      </c>
    </row>
    <row r="13" spans="1:9" x14ac:dyDescent="0.3">
      <c r="A13">
        <v>23</v>
      </c>
      <c r="B13" t="s">
        <v>9</v>
      </c>
      <c r="C13" s="1">
        <v>3905</v>
      </c>
      <c r="D13" s="1">
        <v>49759</v>
      </c>
      <c r="E13" s="1">
        <v>66189</v>
      </c>
      <c r="F13" s="1">
        <v>80146</v>
      </c>
      <c r="G13" s="1">
        <v>100662</v>
      </c>
      <c r="H13" s="1">
        <v>189628</v>
      </c>
      <c r="I13" s="1">
        <v>490289</v>
      </c>
    </row>
    <row r="14" spans="1:9" x14ac:dyDescent="0.3">
      <c r="A14">
        <v>24</v>
      </c>
      <c r="B14" t="s">
        <v>10</v>
      </c>
      <c r="C14" s="1">
        <v>1369</v>
      </c>
      <c r="D14" s="1">
        <v>18271</v>
      </c>
      <c r="E14" s="1">
        <v>23909</v>
      </c>
      <c r="F14" s="1">
        <v>30044</v>
      </c>
      <c r="G14" s="1">
        <v>38559</v>
      </c>
      <c r="H14" s="1">
        <v>71310</v>
      </c>
      <c r="I14" s="1">
        <v>183462</v>
      </c>
    </row>
    <row r="15" spans="1:9" x14ac:dyDescent="0.3">
      <c r="A15">
        <v>25</v>
      </c>
      <c r="B15" t="s">
        <v>11</v>
      </c>
      <c r="C15" s="1">
        <v>1877</v>
      </c>
      <c r="D15" s="1">
        <v>20814</v>
      </c>
      <c r="E15" s="1">
        <v>27441</v>
      </c>
      <c r="F15" s="1">
        <v>34018</v>
      </c>
      <c r="G15" s="1">
        <v>46167</v>
      </c>
      <c r="H15" s="1">
        <v>94879</v>
      </c>
      <c r="I15" s="1">
        <v>225196</v>
      </c>
    </row>
    <row r="16" spans="1:9" x14ac:dyDescent="0.3">
      <c r="A16">
        <v>26</v>
      </c>
      <c r="B16" t="s">
        <v>12</v>
      </c>
      <c r="C16" s="1">
        <v>4675</v>
      </c>
      <c r="D16" s="1">
        <v>52351</v>
      </c>
      <c r="E16" s="1">
        <v>70887</v>
      </c>
      <c r="F16" s="1">
        <v>90275</v>
      </c>
      <c r="G16" s="1">
        <v>118622</v>
      </c>
      <c r="H16" s="1">
        <v>228474</v>
      </c>
      <c r="I16" s="1">
        <v>565284</v>
      </c>
    </row>
    <row r="17" spans="1:9" x14ac:dyDescent="0.3">
      <c r="A17">
        <v>27</v>
      </c>
      <c r="B17" t="s">
        <v>13</v>
      </c>
      <c r="C17" s="1">
        <v>1514</v>
      </c>
      <c r="D17" s="1">
        <v>13566</v>
      </c>
      <c r="E17" s="1">
        <v>18549</v>
      </c>
      <c r="F17" s="1">
        <v>25902</v>
      </c>
      <c r="G17" s="1">
        <v>33970</v>
      </c>
      <c r="H17" s="1">
        <v>65103</v>
      </c>
      <c r="I17" s="1">
        <v>158604</v>
      </c>
    </row>
    <row r="18" spans="1:9" x14ac:dyDescent="0.3">
      <c r="A18">
        <v>28</v>
      </c>
      <c r="B18" t="s">
        <v>14</v>
      </c>
      <c r="C18" s="1">
        <v>1119</v>
      </c>
      <c r="D18" s="1">
        <v>14104</v>
      </c>
      <c r="E18" s="1">
        <v>19289</v>
      </c>
      <c r="F18" s="1">
        <v>25164</v>
      </c>
      <c r="G18" s="1">
        <v>29942</v>
      </c>
      <c r="H18" s="1">
        <v>53694</v>
      </c>
      <c r="I18" s="1">
        <v>143312</v>
      </c>
    </row>
    <row r="19" spans="1:9" x14ac:dyDescent="0.3">
      <c r="A19">
        <v>29</v>
      </c>
      <c r="B19" t="s">
        <v>15</v>
      </c>
      <c r="C19" s="1">
        <v>8655</v>
      </c>
      <c r="D19" s="1">
        <v>85039</v>
      </c>
      <c r="E19" s="1">
        <v>128907</v>
      </c>
      <c r="F19" s="1">
        <v>176026</v>
      </c>
      <c r="G19" s="1">
        <v>210388</v>
      </c>
      <c r="H19" s="1">
        <v>407500</v>
      </c>
      <c r="I19" s="1">
        <v>1016515</v>
      </c>
    </row>
    <row r="20" spans="1:9" x14ac:dyDescent="0.3">
      <c r="A20">
        <v>31</v>
      </c>
      <c r="B20" t="s">
        <v>16</v>
      </c>
      <c r="C20" s="1">
        <v>10940</v>
      </c>
      <c r="D20" s="1">
        <v>138561</v>
      </c>
      <c r="E20" s="1">
        <v>183020</v>
      </c>
      <c r="F20" s="1">
        <v>216156</v>
      </c>
      <c r="G20" s="1">
        <v>290710</v>
      </c>
      <c r="H20" s="1">
        <v>650600</v>
      </c>
      <c r="I20" s="1">
        <v>1489987</v>
      </c>
    </row>
    <row r="21" spans="1:9" x14ac:dyDescent="0.3">
      <c r="A21">
        <v>32</v>
      </c>
      <c r="B21" t="s">
        <v>17</v>
      </c>
      <c r="C21" s="1">
        <v>2322</v>
      </c>
      <c r="D21" s="1">
        <v>29070</v>
      </c>
      <c r="E21" s="1">
        <v>39142</v>
      </c>
      <c r="F21" s="1">
        <v>46446</v>
      </c>
      <c r="G21" s="1">
        <v>56218</v>
      </c>
      <c r="H21" s="1">
        <v>120958</v>
      </c>
      <c r="I21" s="1">
        <v>294156</v>
      </c>
    </row>
    <row r="22" spans="1:9" x14ac:dyDescent="0.3">
      <c r="A22">
        <v>33</v>
      </c>
      <c r="B22" t="s">
        <v>18</v>
      </c>
      <c r="C22" s="1">
        <v>7978</v>
      </c>
      <c r="D22" s="1">
        <v>117449</v>
      </c>
      <c r="E22" s="1">
        <v>176651</v>
      </c>
      <c r="F22" s="1">
        <v>209870</v>
      </c>
      <c r="G22" s="1">
        <v>276803</v>
      </c>
      <c r="H22" s="1">
        <v>663485</v>
      </c>
      <c r="I22" s="1">
        <v>1452236</v>
      </c>
    </row>
    <row r="23" spans="1:9" x14ac:dyDescent="0.3">
      <c r="A23">
        <v>35</v>
      </c>
      <c r="B23" t="s">
        <v>19</v>
      </c>
      <c r="C23" s="1">
        <v>19179</v>
      </c>
      <c r="D23" s="1">
        <v>282747</v>
      </c>
      <c r="E23" s="1">
        <v>416968</v>
      </c>
      <c r="F23" s="1">
        <v>449718</v>
      </c>
      <c r="G23" s="1">
        <v>569493</v>
      </c>
      <c r="H23" s="1">
        <v>1355493</v>
      </c>
      <c r="I23" s="1">
        <v>3093598</v>
      </c>
    </row>
    <row r="24" spans="1:9" x14ac:dyDescent="0.3">
      <c r="A24">
        <v>41</v>
      </c>
      <c r="B24" t="s">
        <v>20</v>
      </c>
      <c r="C24" s="1">
        <v>6736</v>
      </c>
      <c r="D24" s="1">
        <v>82600</v>
      </c>
      <c r="E24" s="1">
        <v>90378</v>
      </c>
      <c r="F24" s="1">
        <v>101011</v>
      </c>
      <c r="G24" s="1">
        <v>144984</v>
      </c>
      <c r="H24" s="1">
        <v>339137</v>
      </c>
      <c r="I24" s="1">
        <v>764846</v>
      </c>
    </row>
    <row r="25" spans="1:9" x14ac:dyDescent="0.3">
      <c r="A25">
        <v>42</v>
      </c>
      <c r="B25" t="s">
        <v>21</v>
      </c>
      <c r="C25" s="1">
        <v>4411</v>
      </c>
      <c r="D25" s="1">
        <v>61344</v>
      </c>
      <c r="E25" s="1">
        <v>74697</v>
      </c>
      <c r="F25" s="1">
        <v>70255</v>
      </c>
      <c r="G25" s="1">
        <v>93512</v>
      </c>
      <c r="H25" s="1">
        <v>198264</v>
      </c>
      <c r="I25" s="1">
        <v>502483</v>
      </c>
    </row>
    <row r="26" spans="1:9" x14ac:dyDescent="0.3">
      <c r="A26">
        <v>43</v>
      </c>
      <c r="B26" t="s">
        <v>22</v>
      </c>
      <c r="C26" s="1">
        <v>8030</v>
      </c>
      <c r="D26" s="1">
        <v>94879</v>
      </c>
      <c r="E26" s="1">
        <v>111664</v>
      </c>
      <c r="F26" s="1">
        <v>114579</v>
      </c>
      <c r="G26" s="1">
        <v>171526</v>
      </c>
      <c r="H26" s="1">
        <v>444099</v>
      </c>
      <c r="I26" s="1">
        <v>944777</v>
      </c>
    </row>
    <row r="27" spans="1:9" x14ac:dyDescent="0.3">
      <c r="A27">
        <v>50</v>
      </c>
      <c r="B27" t="s">
        <v>23</v>
      </c>
      <c r="C27" s="1">
        <v>2059</v>
      </c>
      <c r="D27" s="1">
        <v>21148</v>
      </c>
      <c r="E27" s="1">
        <v>23104</v>
      </c>
      <c r="F27" s="1">
        <v>26913</v>
      </c>
      <c r="G27" s="1">
        <v>35693</v>
      </c>
      <c r="H27" s="1">
        <v>72006</v>
      </c>
      <c r="I27" s="1">
        <v>180923</v>
      </c>
    </row>
    <row r="28" spans="1:9" x14ac:dyDescent="0.3">
      <c r="A28">
        <v>51</v>
      </c>
      <c r="B28" t="s">
        <v>24</v>
      </c>
      <c r="C28" s="1">
        <v>3581</v>
      </c>
      <c r="D28" s="1">
        <v>34518</v>
      </c>
      <c r="E28" s="1">
        <v>36461</v>
      </c>
      <c r="F28" s="1">
        <v>37888</v>
      </c>
      <c r="G28" s="1">
        <v>45441</v>
      </c>
      <c r="H28" s="1">
        <v>73533</v>
      </c>
      <c r="I28" s="1">
        <v>231422</v>
      </c>
    </row>
    <row r="29" spans="1:9" x14ac:dyDescent="0.3">
      <c r="A29">
        <v>52</v>
      </c>
      <c r="B29" t="s">
        <v>25</v>
      </c>
      <c r="C29" s="1">
        <v>5622</v>
      </c>
      <c r="D29" s="1">
        <v>60880</v>
      </c>
      <c r="E29" s="1">
        <v>71470</v>
      </c>
      <c r="F29" s="1">
        <v>82052</v>
      </c>
      <c r="G29" s="1">
        <v>98858</v>
      </c>
      <c r="H29" s="1">
        <v>190259</v>
      </c>
      <c r="I29" s="1">
        <v>509141</v>
      </c>
    </row>
    <row r="30" spans="1:9" x14ac:dyDescent="0.3">
      <c r="A30">
        <v>53</v>
      </c>
      <c r="B30" t="s">
        <v>26</v>
      </c>
      <c r="C30" s="1">
        <v>1769</v>
      </c>
      <c r="D30" s="1">
        <v>26011</v>
      </c>
      <c r="E30" s="1">
        <v>36541</v>
      </c>
      <c r="F30" s="1">
        <v>36120</v>
      </c>
      <c r="G30" s="1">
        <v>35128</v>
      </c>
      <c r="H30" s="1">
        <v>55831</v>
      </c>
      <c r="I30" s="1">
        <v>191400</v>
      </c>
    </row>
    <row r="31" spans="1:9" x14ac:dyDescent="0.3">
      <c r="A31" s="6"/>
      <c r="B31" s="6" t="s">
        <v>32</v>
      </c>
      <c r="C31" s="7">
        <v>110147</v>
      </c>
      <c r="D31" s="7">
        <v>1339164</v>
      </c>
      <c r="E31" s="7">
        <v>1791015</v>
      </c>
      <c r="F31" s="7">
        <v>2055366</v>
      </c>
      <c r="G31" s="7">
        <v>2632362</v>
      </c>
      <c r="H31" s="7">
        <v>5692796</v>
      </c>
      <c r="I31" s="7">
        <v>13620850</v>
      </c>
    </row>
    <row r="33" spans="1:1" x14ac:dyDescent="0.3">
      <c r="A33" t="s">
        <v>51</v>
      </c>
    </row>
  </sheetData>
  <mergeCells count="3">
    <mergeCell ref="A2:A3"/>
    <mergeCell ref="B2:B3"/>
    <mergeCell ref="C2:I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932d4e371b7fef948cc67a753af98634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73611c4bb1a057167cff00e7a11dd13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08496D-395C-4A8F-B60C-F99739252F78}"/>
</file>

<file path=customXml/itemProps2.xml><?xml version="1.0" encoding="utf-8"?>
<ds:datastoreItem xmlns:ds="http://schemas.openxmlformats.org/officeDocument/2006/customXml" ds:itemID="{2E1BDA87-8645-41DF-9E67-48411A010A78}"/>
</file>

<file path=customXml/itemProps3.xml><?xml version="1.0" encoding="utf-8"?>
<ds:datastoreItem xmlns:ds="http://schemas.openxmlformats.org/officeDocument/2006/customXml" ds:itemID="{614778AA-9CC9-4DFA-94E1-4E8F032782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Total</vt:lpstr>
      <vt:lpstr>Sexo do responsável</vt:lpstr>
      <vt:lpstr>Cor_raça</vt:lpstr>
      <vt:lpstr>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Mitsuo Minamiguchi</dc:creator>
  <cp:lastModifiedBy>Marcio Mitsuo Minamiguchi</cp:lastModifiedBy>
  <dcterms:created xsi:type="dcterms:W3CDTF">2025-11-02T22:40:10Z</dcterms:created>
  <dcterms:modified xsi:type="dcterms:W3CDTF">2025-11-02T23:03:02Z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