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<sst xmlns="http://schemas.openxmlformats.org/spreadsheetml/2006/main" count="43" uniqueCount="37">
  <si>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</si>
  <si>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</si>
  <si>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</si>
  <si>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</si>
  <si>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</si>
  <si>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</si>
  <si>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</si>
  <si>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</si>
  <si>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</si>
  <si>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</si>
  <si>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</si>
  <si>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</si>
  <si>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</si>
  <si>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</si>
  <si>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</si>
  <si>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</si>
  <si>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</si>
  <si>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</si>
  <si>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</si>
  <si>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</si>
  <si>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</si>
  <si>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</si>
  <si>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</si>
  <si>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</si>
  <si>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</si>
  <si>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</si>
  <si>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</si>
  <si>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</si>
  <si>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</si>
  <si>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</si>
  <si>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</si>
  <si>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</si>
  <si>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</si>
  <si>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</si>
  <si>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</si>
  <si>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</si>
  <si>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01/02/2022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</si>
</sst>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43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21\12%20Dezembr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NOV/21</v>
          </cell>
          <cell r="D7" t="str">
            <v>DEZ/21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7"/>
  <sheetViews>
    <sheetView showGridLines="0" tabSelected="1" zoomScalePageLayoutView="0" workbookViewId="0" topLeftCell="A1">
      <selection activeCell="A38" sqref="A38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NOV</v>
      </c>
      <c r="C5" s="14" t="str">
        <f>LEFT('[1]Tabelas 1 e 4'!D7,3)</f>
        <v>DEZ</v>
      </c>
      <c r="D5" s="14" t="str">
        <f aca="true" t="shared" si="0" ref="D5:M5">B5</f>
        <v>NOV</v>
      </c>
      <c r="E5" s="14" t="str">
        <f t="shared" si="0"/>
        <v>DEZ</v>
      </c>
      <c r="F5" s="14" t="str">
        <f t="shared" si="0"/>
        <v>NOV</v>
      </c>
      <c r="G5" s="14" t="str">
        <f t="shared" si="0"/>
        <v>DEZ</v>
      </c>
      <c r="H5" s="14" t="str">
        <f t="shared" si="0"/>
        <v>NOV</v>
      </c>
      <c r="I5" s="14" t="str">
        <f t="shared" si="0"/>
        <v>DEZ</v>
      </c>
      <c r="J5" s="14" t="str">
        <f t="shared" si="0"/>
        <v>NOV</v>
      </c>
      <c r="K5" s="14" t="str">
        <f t="shared" si="0"/>
        <v>DEZ</v>
      </c>
      <c r="L5" s="14" t="str">
        <f t="shared" si="0"/>
        <v>NOV</v>
      </c>
      <c r="M5" s="14" t="str">
        <f t="shared" si="0"/>
        <v>DEZ</v>
      </c>
    </row>
    <row r="6" spans="1:26" ht="18.75" customHeight="1">
      <c r="A6" s="15" t="s">
        <v>9</v>
      </c>
      <c r="B6" s="16">
        <v>1.46</v>
      </c>
      <c r="C6" s="17">
        <v>-0.12</v>
      </c>
      <c r="D6" s="16">
        <v>1.46</v>
      </c>
      <c r="E6" s="17">
        <v>-0.12</v>
      </c>
      <c r="F6" s="16">
        <v>29.05</v>
      </c>
      <c r="G6" s="17">
        <v>28.39</v>
      </c>
      <c r="H6" s="16">
        <v>29.05</v>
      </c>
      <c r="I6" s="17">
        <v>28.39</v>
      </c>
      <c r="J6" s="16">
        <v>28.55</v>
      </c>
      <c r="K6" s="17">
        <v>28.39</v>
      </c>
      <c r="L6" s="16">
        <v>28.55</v>
      </c>
      <c r="M6" s="17">
        <v>28.39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customHeight="1">
      <c r="A7" s="15" t="s">
        <v>10</v>
      </c>
      <c r="B7" s="16">
        <v>-5.21</v>
      </c>
      <c r="C7" s="18">
        <v>-12.77</v>
      </c>
      <c r="D7" s="16">
        <v>-0.31</v>
      </c>
      <c r="E7" s="18">
        <v>-0.71</v>
      </c>
      <c r="F7" s="16">
        <v>29.17</v>
      </c>
      <c r="G7" s="18">
        <v>13.83</v>
      </c>
      <c r="H7" s="16">
        <v>1.63</v>
      </c>
      <c r="I7" s="18">
        <v>0.76</v>
      </c>
      <c r="J7" s="16">
        <v>30.49</v>
      </c>
      <c r="K7" s="18">
        <v>13.83</v>
      </c>
      <c r="L7" s="16">
        <v>1.68</v>
      </c>
      <c r="M7" s="18">
        <v>0.76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1.89</v>
      </c>
      <c r="C8" s="18">
        <v>0.63</v>
      </c>
      <c r="D8" s="16">
        <v>1.77</v>
      </c>
      <c r="E8" s="18">
        <v>0.59</v>
      </c>
      <c r="F8" s="16">
        <v>29.05</v>
      </c>
      <c r="G8" s="18">
        <v>29.24</v>
      </c>
      <c r="H8" s="16">
        <v>27.43</v>
      </c>
      <c r="I8" s="18">
        <v>27.63</v>
      </c>
      <c r="J8" s="16">
        <v>28.43</v>
      </c>
      <c r="K8" s="18">
        <v>29.24</v>
      </c>
      <c r="L8" s="16">
        <v>26.87</v>
      </c>
      <c r="M8" s="18">
        <v>27.63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0.38</v>
      </c>
      <c r="C9" s="21">
        <v>2.09</v>
      </c>
      <c r="D9" s="20">
        <v>0.09</v>
      </c>
      <c r="E9" s="21">
        <v>0.49</v>
      </c>
      <c r="F9" s="20">
        <v>14.92</v>
      </c>
      <c r="G9" s="21">
        <v>18.57</v>
      </c>
      <c r="H9" s="20">
        <v>3.89</v>
      </c>
      <c r="I9" s="21">
        <v>4.77</v>
      </c>
      <c r="J9" s="20">
        <v>16.13</v>
      </c>
      <c r="K9" s="21">
        <v>18.57</v>
      </c>
      <c r="L9" s="20">
        <v>4.14</v>
      </c>
      <c r="M9" s="21">
        <v>4.77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2.52</v>
      </c>
      <c r="C10" s="21">
        <v>0.62</v>
      </c>
      <c r="D10" s="20">
        <v>0.05</v>
      </c>
      <c r="E10" s="21">
        <v>0.01</v>
      </c>
      <c r="F10" s="20">
        <v>9.19</v>
      </c>
      <c r="G10" s="21">
        <v>9.01</v>
      </c>
      <c r="H10" s="20">
        <v>0.21</v>
      </c>
      <c r="I10" s="21">
        <v>0.21</v>
      </c>
      <c r="J10" s="20">
        <v>8.33</v>
      </c>
      <c r="K10" s="21">
        <v>9.01</v>
      </c>
      <c r="L10" s="20">
        <v>0.19</v>
      </c>
      <c r="M10" s="21">
        <v>0.21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-0.62</v>
      </c>
      <c r="C11" s="21">
        <v>0.29</v>
      </c>
      <c r="D11" s="20">
        <v>0</v>
      </c>
      <c r="E11" s="21">
        <v>0</v>
      </c>
      <c r="F11" s="20">
        <v>2.72</v>
      </c>
      <c r="G11" s="21">
        <v>5.53</v>
      </c>
      <c r="H11" s="20">
        <v>0.01</v>
      </c>
      <c r="I11" s="21">
        <v>0.02</v>
      </c>
      <c r="J11" s="20">
        <v>5.23</v>
      </c>
      <c r="K11" s="21">
        <v>5.53</v>
      </c>
      <c r="L11" s="20">
        <v>0.02</v>
      </c>
      <c r="M11" s="21">
        <v>0.02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1.98</v>
      </c>
      <c r="C12" s="21">
        <v>1.99</v>
      </c>
      <c r="D12" s="20">
        <v>0.03</v>
      </c>
      <c r="E12" s="21">
        <v>0.03</v>
      </c>
      <c r="F12" s="20">
        <v>25.8</v>
      </c>
      <c r="G12" s="21">
        <v>26.99</v>
      </c>
      <c r="H12" s="20">
        <v>0.38</v>
      </c>
      <c r="I12" s="21">
        <v>0.4</v>
      </c>
      <c r="J12" s="20">
        <v>24.52</v>
      </c>
      <c r="K12" s="21">
        <v>26.99</v>
      </c>
      <c r="L12" s="20">
        <v>0.36</v>
      </c>
      <c r="M12" s="21">
        <v>0.4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-0.26</v>
      </c>
      <c r="C13" s="21">
        <v>2.01</v>
      </c>
      <c r="D13" s="20">
        <v>0</v>
      </c>
      <c r="E13" s="21">
        <v>0.03</v>
      </c>
      <c r="F13" s="20">
        <v>16.13</v>
      </c>
      <c r="G13" s="21">
        <v>16.43</v>
      </c>
      <c r="H13" s="20">
        <v>0.24</v>
      </c>
      <c r="I13" s="21">
        <v>0.25</v>
      </c>
      <c r="J13" s="20">
        <v>14.13</v>
      </c>
      <c r="K13" s="21">
        <v>16.43</v>
      </c>
      <c r="L13" s="20">
        <v>0.21</v>
      </c>
      <c r="M13" s="21">
        <v>0.25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-1.75</v>
      </c>
      <c r="C14" s="21">
        <v>1.65</v>
      </c>
      <c r="D14" s="20">
        <v>-0.04</v>
      </c>
      <c r="E14" s="21">
        <v>0.03</v>
      </c>
      <c r="F14" s="20">
        <v>25.35</v>
      </c>
      <c r="G14" s="21">
        <v>24.41</v>
      </c>
      <c r="H14" s="20">
        <v>0.52</v>
      </c>
      <c r="I14" s="21">
        <v>0.51</v>
      </c>
      <c r="J14" s="20">
        <v>22.39</v>
      </c>
      <c r="K14" s="21">
        <v>24.41</v>
      </c>
      <c r="L14" s="20">
        <v>0.46</v>
      </c>
      <c r="M14" s="21">
        <v>0.51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1.78</v>
      </c>
      <c r="C15" s="21">
        <v>1.81</v>
      </c>
      <c r="D15" s="20">
        <v>0.02</v>
      </c>
      <c r="E15" s="21">
        <v>0.02</v>
      </c>
      <c r="F15" s="20">
        <v>39.51</v>
      </c>
      <c r="G15" s="21">
        <v>40.76</v>
      </c>
      <c r="H15" s="20">
        <v>0.37</v>
      </c>
      <c r="I15" s="21">
        <v>0.38</v>
      </c>
      <c r="J15" s="20">
        <v>38.25</v>
      </c>
      <c r="K15" s="21">
        <v>40.76</v>
      </c>
      <c r="L15" s="20">
        <v>0.36</v>
      </c>
      <c r="M15" s="21">
        <v>0.38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0.56</v>
      </c>
      <c r="C16" s="21">
        <v>-1.78</v>
      </c>
      <c r="D16" s="20">
        <v>0.02</v>
      </c>
      <c r="E16" s="21">
        <v>-0.05</v>
      </c>
      <c r="F16" s="20">
        <v>28.51</v>
      </c>
      <c r="G16" s="21">
        <v>28.42</v>
      </c>
      <c r="H16" s="20">
        <v>0.85</v>
      </c>
      <c r="I16" s="21">
        <v>0.83</v>
      </c>
      <c r="J16" s="20">
        <v>30.76</v>
      </c>
      <c r="K16" s="21">
        <v>28.42</v>
      </c>
      <c r="L16" s="20">
        <v>0.9</v>
      </c>
      <c r="M16" s="21">
        <v>0.83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2.17</v>
      </c>
      <c r="C17" s="21">
        <v>1.36</v>
      </c>
      <c r="D17" s="20">
        <v>0.01</v>
      </c>
      <c r="E17" s="21">
        <v>0.01</v>
      </c>
      <c r="F17" s="20">
        <v>16.38</v>
      </c>
      <c r="G17" s="21">
        <v>16.68</v>
      </c>
      <c r="H17" s="20">
        <v>0.1</v>
      </c>
      <c r="I17" s="21">
        <v>0.11</v>
      </c>
      <c r="J17" s="20">
        <v>15.12</v>
      </c>
      <c r="K17" s="21">
        <v>16.68</v>
      </c>
      <c r="L17" s="20">
        <v>0.1</v>
      </c>
      <c r="M17" s="21">
        <v>0.11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7.45</v>
      </c>
      <c r="C18" s="21">
        <v>-1.52</v>
      </c>
      <c r="D18" s="20">
        <v>0.79</v>
      </c>
      <c r="E18" s="21">
        <v>-0.17</v>
      </c>
      <c r="F18" s="20">
        <v>81.5</v>
      </c>
      <c r="G18" s="21">
        <v>69.72</v>
      </c>
      <c r="H18" s="20">
        <v>6.55</v>
      </c>
      <c r="I18" s="21">
        <v>5.88</v>
      </c>
      <c r="J18" s="20">
        <v>72.34</v>
      </c>
      <c r="K18" s="21">
        <v>69.72</v>
      </c>
      <c r="L18" s="20">
        <v>6.1</v>
      </c>
      <c r="M18" s="21">
        <v>5.88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2.15</v>
      </c>
      <c r="C19" s="21">
        <v>1.46</v>
      </c>
      <c r="D19" s="20">
        <v>0.03</v>
      </c>
      <c r="E19" s="21">
        <v>0.02</v>
      </c>
      <c r="F19" s="20">
        <v>12.94</v>
      </c>
      <c r="G19" s="21">
        <v>13.77</v>
      </c>
      <c r="H19" s="20">
        <v>0.19</v>
      </c>
      <c r="I19" s="21">
        <v>0.21</v>
      </c>
      <c r="J19" s="20">
        <v>12.13</v>
      </c>
      <c r="K19" s="21">
        <v>13.77</v>
      </c>
      <c r="L19" s="20">
        <v>0.18</v>
      </c>
      <c r="M19" s="21">
        <v>0.21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4.87</v>
      </c>
      <c r="C20" s="21">
        <v>2.57</v>
      </c>
      <c r="D20" s="20">
        <v>0.47</v>
      </c>
      <c r="E20" s="21">
        <v>0.26</v>
      </c>
      <c r="F20" s="20">
        <v>60.64</v>
      </c>
      <c r="G20" s="21">
        <v>64.09</v>
      </c>
      <c r="H20" s="20">
        <v>4.86</v>
      </c>
      <c r="I20" s="21">
        <v>5.14</v>
      </c>
      <c r="J20" s="20">
        <v>59.99</v>
      </c>
      <c r="K20" s="21">
        <v>64.09</v>
      </c>
      <c r="L20" s="20">
        <v>4.81</v>
      </c>
      <c r="M20" s="21">
        <v>5.14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0.65</v>
      </c>
      <c r="C21" s="21">
        <v>-1.14</v>
      </c>
      <c r="D21" s="20">
        <v>0.02</v>
      </c>
      <c r="E21" s="21">
        <v>-0.03</v>
      </c>
      <c r="F21" s="20">
        <v>10.7</v>
      </c>
      <c r="G21" s="21">
        <v>9.34</v>
      </c>
      <c r="H21" s="20">
        <v>0.32</v>
      </c>
      <c r="I21" s="21">
        <v>0.28</v>
      </c>
      <c r="J21" s="20">
        <v>10.6</v>
      </c>
      <c r="K21" s="21">
        <v>9.34</v>
      </c>
      <c r="L21" s="20">
        <v>0.31</v>
      </c>
      <c r="M21" s="21">
        <v>0.28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1.05</v>
      </c>
      <c r="C22" s="21">
        <v>0.83</v>
      </c>
      <c r="D22" s="20">
        <v>0.04</v>
      </c>
      <c r="E22" s="21">
        <v>0.03</v>
      </c>
      <c r="F22" s="20">
        <v>29.22</v>
      </c>
      <c r="G22" s="21">
        <v>27.05</v>
      </c>
      <c r="H22" s="20">
        <v>1.11</v>
      </c>
      <c r="I22" s="21">
        <v>1.05</v>
      </c>
      <c r="J22" s="20">
        <v>26.01</v>
      </c>
      <c r="K22" s="21">
        <v>27.05</v>
      </c>
      <c r="L22" s="20">
        <v>1.01</v>
      </c>
      <c r="M22" s="21">
        <v>1.05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0.98</v>
      </c>
      <c r="C23" s="21">
        <v>0.26</v>
      </c>
      <c r="D23" s="20">
        <v>0.03</v>
      </c>
      <c r="E23" s="21">
        <v>0.01</v>
      </c>
      <c r="F23" s="20">
        <v>18.89</v>
      </c>
      <c r="G23" s="21">
        <v>18.22</v>
      </c>
      <c r="H23" s="20">
        <v>0.54</v>
      </c>
      <c r="I23" s="21">
        <v>0.52</v>
      </c>
      <c r="J23" s="20">
        <v>17.91</v>
      </c>
      <c r="K23" s="21">
        <v>18.22</v>
      </c>
      <c r="L23" s="20">
        <v>0.51</v>
      </c>
      <c r="M23" s="21">
        <v>0.52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-0.22</v>
      </c>
      <c r="C24" s="21">
        <v>-3.27</v>
      </c>
      <c r="D24" s="20">
        <v>-0.02</v>
      </c>
      <c r="E24" s="21">
        <v>-0.24</v>
      </c>
      <c r="F24" s="20">
        <v>49.01</v>
      </c>
      <c r="G24" s="21">
        <v>41.79</v>
      </c>
      <c r="H24" s="20">
        <v>3.16</v>
      </c>
      <c r="I24" s="21">
        <v>2.73</v>
      </c>
      <c r="J24" s="20">
        <v>46.58</v>
      </c>
      <c r="K24" s="21">
        <v>41.79</v>
      </c>
      <c r="L24" s="20">
        <v>3.04</v>
      </c>
      <c r="M24" s="21">
        <v>2.73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2.35</v>
      </c>
      <c r="C25" s="21">
        <v>-0.24</v>
      </c>
      <c r="D25" s="20">
        <v>0.07</v>
      </c>
      <c r="E25" s="21">
        <v>-0.01</v>
      </c>
      <c r="F25" s="20">
        <v>37.39</v>
      </c>
      <c r="G25" s="21">
        <v>37.05</v>
      </c>
      <c r="H25" s="20">
        <v>1.03</v>
      </c>
      <c r="I25" s="21">
        <v>1.02</v>
      </c>
      <c r="J25" s="20">
        <v>37.38</v>
      </c>
      <c r="K25" s="21">
        <v>37.05</v>
      </c>
      <c r="L25" s="20">
        <v>1.02</v>
      </c>
      <c r="M25" s="21">
        <v>1.02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-0.5</v>
      </c>
      <c r="C26" s="21">
        <v>2.2</v>
      </c>
      <c r="D26" s="20">
        <v>-0.01</v>
      </c>
      <c r="E26" s="21">
        <v>0.05</v>
      </c>
      <c r="F26" s="20">
        <v>3.51</v>
      </c>
      <c r="G26" s="21">
        <v>8</v>
      </c>
      <c r="H26" s="20">
        <v>0.1</v>
      </c>
      <c r="I26" s="21">
        <v>0.23</v>
      </c>
      <c r="J26" s="20">
        <v>5.68</v>
      </c>
      <c r="K26" s="21">
        <v>8</v>
      </c>
      <c r="L26" s="20">
        <v>0.16</v>
      </c>
      <c r="M26" s="21">
        <v>0.23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1.5</v>
      </c>
      <c r="C27" s="21">
        <v>-0.16</v>
      </c>
      <c r="D27" s="20">
        <v>0.04</v>
      </c>
      <c r="E27" s="21">
        <v>0</v>
      </c>
      <c r="F27" s="20">
        <v>19.06</v>
      </c>
      <c r="G27" s="21">
        <v>19.64</v>
      </c>
      <c r="H27" s="20">
        <v>0.55</v>
      </c>
      <c r="I27" s="21">
        <v>0.56</v>
      </c>
      <c r="J27" s="20">
        <v>19.84</v>
      </c>
      <c r="K27" s="21">
        <v>19.64</v>
      </c>
      <c r="L27" s="20">
        <v>0.56</v>
      </c>
      <c r="M27" s="21">
        <v>0.56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1.8</v>
      </c>
      <c r="C28" s="21">
        <v>1.63</v>
      </c>
      <c r="D28" s="20">
        <v>0.06</v>
      </c>
      <c r="E28" s="21">
        <v>0.05</v>
      </c>
      <c r="F28" s="20">
        <v>26.95</v>
      </c>
      <c r="G28" s="21">
        <v>27.39</v>
      </c>
      <c r="H28" s="20">
        <v>0.92</v>
      </c>
      <c r="I28" s="21">
        <v>0.94</v>
      </c>
      <c r="J28" s="20">
        <v>25.35</v>
      </c>
      <c r="K28" s="21">
        <v>27.39</v>
      </c>
      <c r="L28" s="20">
        <v>0.87</v>
      </c>
      <c r="M28" s="21">
        <v>0.94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0.9</v>
      </c>
      <c r="C29" s="21">
        <v>0.38</v>
      </c>
      <c r="D29" s="20">
        <v>0.06</v>
      </c>
      <c r="E29" s="21">
        <v>0.03</v>
      </c>
      <c r="F29" s="20">
        <v>15.38</v>
      </c>
      <c r="G29" s="21">
        <v>15.27</v>
      </c>
      <c r="H29" s="20">
        <v>1.15</v>
      </c>
      <c r="I29" s="21">
        <v>1.15</v>
      </c>
      <c r="J29" s="20">
        <v>14.84</v>
      </c>
      <c r="K29" s="21">
        <v>15.27</v>
      </c>
      <c r="L29" s="20">
        <v>1.11</v>
      </c>
      <c r="M29" s="21">
        <v>1.15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1.31</v>
      </c>
      <c r="C30" s="21">
        <v>2.36</v>
      </c>
      <c r="D30" s="20">
        <v>0.02</v>
      </c>
      <c r="E30" s="21">
        <v>0.04</v>
      </c>
      <c r="F30" s="20">
        <v>8.37</v>
      </c>
      <c r="G30" s="21">
        <v>14.36</v>
      </c>
      <c r="H30" s="20">
        <v>0.15</v>
      </c>
      <c r="I30" s="21">
        <v>0.26</v>
      </c>
      <c r="J30" s="20">
        <v>11.72</v>
      </c>
      <c r="K30" s="21">
        <v>14.36</v>
      </c>
      <c r="L30" s="20">
        <v>0.21</v>
      </c>
      <c r="M30" s="21">
        <v>0.26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0.8</v>
      </c>
      <c r="C31" s="24">
        <v>0.72</v>
      </c>
      <c r="D31" s="23">
        <v>0.01</v>
      </c>
      <c r="E31" s="24">
        <v>0.01</v>
      </c>
      <c r="F31" s="23">
        <v>19.62</v>
      </c>
      <c r="G31" s="24">
        <v>18.73</v>
      </c>
      <c r="H31" s="23">
        <v>0.22</v>
      </c>
      <c r="I31" s="24">
        <v>0.22</v>
      </c>
      <c r="J31" s="23">
        <v>17.88</v>
      </c>
      <c r="K31" s="24">
        <v>18.73</v>
      </c>
      <c r="L31" s="23">
        <v>0.21</v>
      </c>
      <c r="M31" s="24">
        <v>0.22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37" spans="1:13" ht="14.25">
      <c r="A37" s="27" t="s">
        <v>36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</sheetData>
  <sheetProtection/>
  <mergeCells count="16">
    <mergeCell ref="J3:K4"/>
    <mergeCell ref="L3:M3"/>
    <mergeCell ref="D4:E4"/>
    <mergeCell ref="H4:I4"/>
    <mergeCell ref="L4:M4"/>
    <mergeCell ref="A37:M37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2022-01-26T12:53:33Z</dcterms:created>
  <dcterms:modified xsi:type="dcterms:W3CDTF">2022-01-26T12:56:39Z</dcterms:modified>
  <cp:category/>
  <cp:version/>
  <cp:contentType/>
  <cp:contentStatus/>
</cp:coreProperties>
</file>