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M\PAM 2019\Divulgação PAM 2019\"/>
    </mc:Choice>
  </mc:AlternateContent>
  <xr:revisionPtr revIDLastSave="0" documentId="8_{59B2F693-461C-4742-BCA8-077992AD3912}" xr6:coauthVersionLast="45" xr6:coauthVersionMax="45" xr10:uidLastSave="{00000000-0000-0000-0000-000000000000}"/>
  <bookViews>
    <workbookView xWindow="-120" yWindow="-120" windowWidth="20640" windowHeight="11160" xr2:uid="{94781450-0936-421E-83E4-C5C6EC42FD29}"/>
  </bookViews>
  <sheets>
    <sheet name="Geral" sheetId="1" r:id="rId1"/>
    <sheet name="Abacate" sheetId="3" r:id="rId2"/>
    <sheet name="Abacaxi" sheetId="4" r:id="rId3"/>
    <sheet name="Açaí" sheetId="5" r:id="rId4"/>
    <sheet name="Algodão herbáceo" sheetId="6" r:id="rId5"/>
    <sheet name="Alho" sheetId="7" r:id="rId6"/>
    <sheet name="Amendoim" sheetId="8" r:id="rId7"/>
    <sheet name="Arroz" sheetId="9" r:id="rId8"/>
    <sheet name="Aveia" sheetId="10" r:id="rId9"/>
    <sheet name="Azeitona" sheetId="11" r:id="rId10"/>
    <sheet name="Banana" sheetId="12" r:id="rId11"/>
    <sheet name="Batata-doce" sheetId="13" r:id="rId12"/>
    <sheet name="Batata-inglesa" sheetId="14" r:id="rId13"/>
    <sheet name="Borracha" sheetId="15" r:id="rId14"/>
    <sheet name="Cacau" sheetId="16" r:id="rId15"/>
    <sheet name="Café Arábico" sheetId="17" r:id="rId16"/>
    <sheet name="Café Total" sheetId="18" r:id="rId17"/>
    <sheet name="Cana-de-açúcar" sheetId="20" r:id="rId18"/>
    <sheet name="Caqui" sheetId="21" r:id="rId19"/>
    <sheet name="Castanha de Caju" sheetId="22" r:id="rId20"/>
    <sheet name="Cebola" sheetId="23" r:id="rId21"/>
    <sheet name="Centeio" sheetId="24" r:id="rId22"/>
    <sheet name="Cevada" sheetId="25" r:id="rId23"/>
    <sheet name="Chá-da-índia" sheetId="26" r:id="rId24"/>
    <sheet name="Coco-da-baía" sheetId="27" r:id="rId25"/>
    <sheet name="Dendê" sheetId="28" r:id="rId26"/>
    <sheet name="Erva-mate" sheetId="29" r:id="rId27"/>
    <sheet name="Ervilha" sheetId="30" r:id="rId28"/>
    <sheet name="Fava" sheetId="31" r:id="rId29"/>
    <sheet name="Feijão" sheetId="32" r:id="rId30"/>
    <sheet name="Figo" sheetId="33" r:id="rId31"/>
    <sheet name="Fumo" sheetId="34" r:id="rId32"/>
    <sheet name="Girassol" sheetId="35" r:id="rId33"/>
    <sheet name="Goiaba" sheetId="36" r:id="rId34"/>
    <sheet name="Guaraná" sheetId="37" r:id="rId35"/>
    <sheet name="café Canephora" sheetId="19" r:id="rId36"/>
    <sheet name="Juta" sheetId="38" r:id="rId37"/>
    <sheet name="Laranja" sheetId="39" r:id="rId38"/>
    <sheet name="Limão" sheetId="40" r:id="rId39"/>
    <sheet name="Linho" sheetId="41" r:id="rId40"/>
    <sheet name="Maçã" sheetId="42" r:id="rId41"/>
    <sheet name="Malva" sheetId="43" r:id="rId42"/>
    <sheet name="Mamão" sheetId="44" r:id="rId43"/>
    <sheet name="Mamona" sheetId="45" r:id="rId44"/>
    <sheet name="Mandioca" sheetId="46" r:id="rId45"/>
    <sheet name="Manga" sheetId="47" r:id="rId46"/>
    <sheet name="Maracujá" sheetId="48" r:id="rId47"/>
    <sheet name="Marmelo" sheetId="49" r:id="rId48"/>
    <sheet name="Melancia" sheetId="50" r:id="rId49"/>
    <sheet name="Melão" sheetId="51" r:id="rId50"/>
    <sheet name="Milho" sheetId="52" r:id="rId51"/>
    <sheet name="Noz" sheetId="53" r:id="rId52"/>
    <sheet name="Palmito" sheetId="54" r:id="rId53"/>
    <sheet name="Pera" sheetId="55" r:id="rId54"/>
    <sheet name="Pêssego" sheetId="56" r:id="rId55"/>
    <sheet name="Pimenta-do-Reino" sheetId="57" r:id="rId56"/>
    <sheet name="Rami" sheetId="58" r:id="rId57"/>
    <sheet name="Sisal" sheetId="59" r:id="rId58"/>
    <sheet name="Soja" sheetId="60" r:id="rId59"/>
    <sheet name="Sorgo" sheetId="61" r:id="rId60"/>
    <sheet name="Tangerina" sheetId="62" r:id="rId61"/>
    <sheet name="Tomate" sheetId="63" r:id="rId62"/>
    <sheet name="Trigo" sheetId="64" r:id="rId63"/>
    <sheet name="Triticale" sheetId="65" r:id="rId64"/>
    <sheet name="Tungue" sheetId="66" r:id="rId65"/>
    <sheet name="Urucum" sheetId="67" r:id="rId66"/>
    <sheet name="Uva" sheetId="68" r:id="rId6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8" i="1" l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" i="68"/>
  <c r="K6" i="68"/>
  <c r="K7" i="68"/>
  <c r="K8" i="68"/>
  <c r="K9" i="68"/>
  <c r="K10" i="68"/>
  <c r="K11" i="68"/>
  <c r="K12" i="68"/>
  <c r="K13" i="68"/>
  <c r="K14" i="68"/>
  <c r="K15" i="68"/>
  <c r="K16" i="68"/>
  <c r="K17" i="68"/>
  <c r="K18" i="68"/>
  <c r="K19" i="68"/>
  <c r="K20" i="68"/>
  <c r="K21" i="68"/>
  <c r="K22" i="68"/>
  <c r="K4" i="68"/>
  <c r="K6" i="67"/>
  <c r="K7" i="67"/>
  <c r="K8" i="67"/>
  <c r="K9" i="67"/>
  <c r="K10" i="67"/>
  <c r="K11" i="67"/>
  <c r="K12" i="67"/>
  <c r="K13" i="67"/>
  <c r="K14" i="67"/>
  <c r="K15" i="67"/>
  <c r="K16" i="67"/>
  <c r="K17" i="67"/>
  <c r="K18" i="67"/>
  <c r="K19" i="67"/>
  <c r="K5" i="67"/>
  <c r="K4" i="66"/>
  <c r="K5" i="65"/>
  <c r="K6" i="65"/>
  <c r="K7" i="65"/>
  <c r="K8" i="65"/>
  <c r="K4" i="65"/>
  <c r="K5" i="64"/>
  <c r="K6" i="64"/>
  <c r="K7" i="64"/>
  <c r="K8" i="64"/>
  <c r="K9" i="64"/>
  <c r="K10" i="64"/>
  <c r="K11" i="64"/>
  <c r="K12" i="64"/>
  <c r="K4" i="64"/>
  <c r="K5" i="63"/>
  <c r="K6" i="63"/>
  <c r="K7" i="63"/>
  <c r="K8" i="63"/>
  <c r="K9" i="63"/>
  <c r="K10" i="63"/>
  <c r="K11" i="63"/>
  <c r="K12" i="63"/>
  <c r="K13" i="63"/>
  <c r="K14" i="63"/>
  <c r="K15" i="63"/>
  <c r="K16" i="63"/>
  <c r="K17" i="63"/>
  <c r="K18" i="63"/>
  <c r="K19" i="63"/>
  <c r="K20" i="63"/>
  <c r="K21" i="63"/>
  <c r="K22" i="63"/>
  <c r="K23" i="63"/>
  <c r="K24" i="63"/>
  <c r="K25" i="63"/>
  <c r="K26" i="63"/>
  <c r="K27" i="63"/>
  <c r="K4" i="63"/>
  <c r="K5" i="62"/>
  <c r="K6" i="62"/>
  <c r="K7" i="62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4" i="62"/>
  <c r="K5" i="61"/>
  <c r="K6" i="61"/>
  <c r="K7" i="61"/>
  <c r="K8" i="61"/>
  <c r="K9" i="61"/>
  <c r="K10" i="61"/>
  <c r="K11" i="61"/>
  <c r="K12" i="61"/>
  <c r="K13" i="61"/>
  <c r="K14" i="61"/>
  <c r="K15" i="61"/>
  <c r="K16" i="61"/>
  <c r="K18" i="61"/>
  <c r="K19" i="61"/>
  <c r="K20" i="61"/>
  <c r="K4" i="61"/>
  <c r="K5" i="60"/>
  <c r="K6" i="60"/>
  <c r="K7" i="60"/>
  <c r="K8" i="60"/>
  <c r="K9" i="60"/>
  <c r="K10" i="60"/>
  <c r="K11" i="60"/>
  <c r="K12" i="60"/>
  <c r="K13" i="60"/>
  <c r="K14" i="60"/>
  <c r="K15" i="60"/>
  <c r="K16" i="60"/>
  <c r="K17" i="60"/>
  <c r="K18" i="60"/>
  <c r="K19" i="60"/>
  <c r="K20" i="60"/>
  <c r="K21" i="60"/>
  <c r="K23" i="60"/>
  <c r="K4" i="60"/>
  <c r="K5" i="59"/>
  <c r="K6" i="59"/>
  <c r="K7" i="59"/>
  <c r="K8" i="59"/>
  <c r="K4" i="59"/>
  <c r="K5" i="57"/>
  <c r="K6" i="57"/>
  <c r="K7" i="57"/>
  <c r="K8" i="57"/>
  <c r="K9" i="57"/>
  <c r="K10" i="57"/>
  <c r="K11" i="57"/>
  <c r="K12" i="57"/>
  <c r="K13" i="57"/>
  <c r="K14" i="57"/>
  <c r="K4" i="57"/>
  <c r="K5" i="56"/>
  <c r="K6" i="56"/>
  <c r="K7" i="56"/>
  <c r="K8" i="56"/>
  <c r="K9" i="56"/>
  <c r="K4" i="56"/>
  <c r="K5" i="55"/>
  <c r="K6" i="55"/>
  <c r="K7" i="55"/>
  <c r="K8" i="55"/>
  <c r="K4" i="55"/>
  <c r="K5" i="54"/>
  <c r="K6" i="54"/>
  <c r="K7" i="54"/>
  <c r="K8" i="54"/>
  <c r="K9" i="54"/>
  <c r="K10" i="54"/>
  <c r="K11" i="54"/>
  <c r="K12" i="54"/>
  <c r="K13" i="54"/>
  <c r="K14" i="54"/>
  <c r="K15" i="54"/>
  <c r="K16" i="54"/>
  <c r="K17" i="54"/>
  <c r="K4" i="54"/>
  <c r="K5" i="53"/>
  <c r="K6" i="53"/>
  <c r="K7" i="53"/>
  <c r="K8" i="53"/>
  <c r="K4" i="53"/>
  <c r="K21" i="52"/>
  <c r="K29" i="52"/>
  <c r="K22" i="52"/>
  <c r="K18" i="52"/>
  <c r="K30" i="52"/>
  <c r="K17" i="52"/>
  <c r="K14" i="52"/>
  <c r="K13" i="52"/>
  <c r="K19" i="52"/>
  <c r="K26" i="52"/>
  <c r="K24" i="52"/>
  <c r="K27" i="52"/>
  <c r="K23" i="52"/>
  <c r="K15" i="52"/>
  <c r="K12" i="52"/>
  <c r="K7" i="52"/>
  <c r="K25" i="52"/>
  <c r="K28" i="52"/>
  <c r="K10" i="52"/>
  <c r="K5" i="52"/>
  <c r="K11" i="52"/>
  <c r="K9" i="52"/>
  <c r="K8" i="52"/>
  <c r="K4" i="52"/>
  <c r="K6" i="52"/>
  <c r="K20" i="52"/>
  <c r="K16" i="52"/>
  <c r="K5" i="51"/>
  <c r="K6" i="51"/>
  <c r="K7" i="51"/>
  <c r="K8" i="51"/>
  <c r="K9" i="51"/>
  <c r="K10" i="51"/>
  <c r="K11" i="51"/>
  <c r="K12" i="51"/>
  <c r="K13" i="51"/>
  <c r="K14" i="51"/>
  <c r="K15" i="51"/>
  <c r="K16" i="51"/>
  <c r="K17" i="51"/>
  <c r="K18" i="51"/>
  <c r="K19" i="51"/>
  <c r="K20" i="51"/>
  <c r="K21" i="51"/>
  <c r="K4" i="51"/>
  <c r="K23" i="50"/>
  <c r="K12" i="50"/>
  <c r="K18" i="50"/>
  <c r="K9" i="50"/>
  <c r="K25" i="50"/>
  <c r="K7" i="50"/>
  <c r="K24" i="50"/>
  <c r="K15" i="50"/>
  <c r="K17" i="50"/>
  <c r="K4" i="50"/>
  <c r="K27" i="50"/>
  <c r="K13" i="50"/>
  <c r="K21" i="50"/>
  <c r="K28" i="50"/>
  <c r="K11" i="50"/>
  <c r="K19" i="50"/>
  <c r="K26" i="50"/>
  <c r="K5" i="50"/>
  <c r="K10" i="50"/>
  <c r="K16" i="50"/>
  <c r="K6" i="50"/>
  <c r="K22" i="50"/>
  <c r="K14" i="50"/>
  <c r="K8" i="50"/>
  <c r="K29" i="50"/>
  <c r="K20" i="50"/>
  <c r="K5" i="49"/>
  <c r="K6" i="49"/>
  <c r="K7" i="49"/>
  <c r="K4" i="49"/>
  <c r="K25" i="48"/>
  <c r="K13" i="48"/>
  <c r="K23" i="48"/>
  <c r="K14" i="48"/>
  <c r="K29" i="48"/>
  <c r="K26" i="48"/>
  <c r="K30" i="48"/>
  <c r="K28" i="48"/>
  <c r="K4" i="48"/>
  <c r="K19" i="48"/>
  <c r="K16" i="48"/>
  <c r="K8" i="48"/>
  <c r="K12" i="48"/>
  <c r="K18" i="48"/>
  <c r="K5" i="48"/>
  <c r="K7" i="48"/>
  <c r="K11" i="48"/>
  <c r="K20" i="48"/>
  <c r="K9" i="48"/>
  <c r="K10" i="48"/>
  <c r="K6" i="48"/>
  <c r="K21" i="48"/>
  <c r="K27" i="48"/>
  <c r="K17" i="48"/>
  <c r="K15" i="48"/>
  <c r="K22" i="48"/>
  <c r="K24" i="48"/>
  <c r="K23" i="47"/>
  <c r="K21" i="47"/>
  <c r="K22" i="47"/>
  <c r="K16" i="47"/>
  <c r="K9" i="47"/>
  <c r="K8" i="47"/>
  <c r="K14" i="47"/>
  <c r="K5" i="47"/>
  <c r="K11" i="47"/>
  <c r="K10" i="47"/>
  <c r="K4" i="47"/>
  <c r="K7" i="47"/>
  <c r="K13" i="47"/>
  <c r="K15" i="47"/>
  <c r="K6" i="47"/>
  <c r="K12" i="47"/>
  <c r="K18" i="47"/>
  <c r="K20" i="47"/>
  <c r="K19" i="47"/>
  <c r="K17" i="47"/>
  <c r="K24" i="47"/>
  <c r="K14" i="46"/>
  <c r="K6" i="46"/>
  <c r="K26" i="46"/>
  <c r="K4" i="46"/>
  <c r="K25" i="46"/>
  <c r="K23" i="46"/>
  <c r="K17" i="46"/>
  <c r="K22" i="46"/>
  <c r="K16" i="46"/>
  <c r="K28" i="46"/>
  <c r="K24" i="46"/>
  <c r="K19" i="46"/>
  <c r="K21" i="46"/>
  <c r="K27" i="46"/>
  <c r="K9" i="46"/>
  <c r="K13" i="46"/>
  <c r="K29" i="46"/>
  <c r="K18" i="46"/>
  <c r="K8" i="46"/>
  <c r="K5" i="46"/>
  <c r="K15" i="46"/>
  <c r="K7" i="46"/>
  <c r="K11" i="46"/>
  <c r="K12" i="46"/>
  <c r="K20" i="46"/>
  <c r="K30" i="46"/>
  <c r="K10" i="46"/>
  <c r="K5" i="45"/>
  <c r="K6" i="45"/>
  <c r="K7" i="45"/>
  <c r="K8" i="45"/>
  <c r="K9" i="45"/>
  <c r="K10" i="45"/>
  <c r="K4" i="45"/>
  <c r="K20" i="44"/>
  <c r="K10" i="44"/>
  <c r="K18" i="44"/>
  <c r="K9" i="44"/>
  <c r="K24" i="44"/>
  <c r="K26" i="44"/>
  <c r="K25" i="44"/>
  <c r="K27" i="44"/>
  <c r="K6" i="44"/>
  <c r="K8" i="44"/>
  <c r="K12" i="44"/>
  <c r="K16" i="44"/>
  <c r="K11" i="44"/>
  <c r="K22" i="44"/>
  <c r="K5" i="44"/>
  <c r="K7" i="44"/>
  <c r="K4" i="44"/>
  <c r="K13" i="44"/>
  <c r="K21" i="44"/>
  <c r="K19" i="44"/>
  <c r="K14" i="44"/>
  <c r="K15" i="44"/>
  <c r="K23" i="44"/>
  <c r="K28" i="44"/>
  <c r="K17" i="44"/>
  <c r="K5" i="43"/>
  <c r="K4" i="43"/>
  <c r="K7" i="42"/>
  <c r="K6" i="42"/>
  <c r="K5" i="42"/>
  <c r="K4" i="42"/>
  <c r="K8" i="42"/>
  <c r="K4" i="41"/>
  <c r="K19" i="40"/>
  <c r="K17" i="40"/>
  <c r="K16" i="40"/>
  <c r="K6" i="40"/>
  <c r="K4" i="40"/>
  <c r="K30" i="40"/>
  <c r="K29" i="40"/>
  <c r="K28" i="40"/>
  <c r="K13" i="40"/>
  <c r="K27" i="40"/>
  <c r="K23" i="40"/>
  <c r="K15" i="40"/>
  <c r="K20" i="40"/>
  <c r="K12" i="40"/>
  <c r="K8" i="40"/>
  <c r="K7" i="40"/>
  <c r="K11" i="40"/>
  <c r="K9" i="40"/>
  <c r="K5" i="40"/>
  <c r="K14" i="40"/>
  <c r="K26" i="40"/>
  <c r="K10" i="40"/>
  <c r="K25" i="40"/>
  <c r="K18" i="40"/>
  <c r="K24" i="40"/>
  <c r="K21" i="40"/>
  <c r="K22" i="40"/>
  <c r="K22" i="39"/>
  <c r="K14" i="39"/>
  <c r="K18" i="39"/>
  <c r="K10" i="39"/>
  <c r="K23" i="39"/>
  <c r="K28" i="39"/>
  <c r="K29" i="39"/>
  <c r="K26" i="39"/>
  <c r="K20" i="39"/>
  <c r="K30" i="39"/>
  <c r="K24" i="39"/>
  <c r="K25" i="39"/>
  <c r="K11" i="39"/>
  <c r="K9" i="39"/>
  <c r="K7" i="39"/>
  <c r="K5" i="39"/>
  <c r="K17" i="39"/>
  <c r="K13" i="39"/>
  <c r="K4" i="39"/>
  <c r="K6" i="39"/>
  <c r="K16" i="39"/>
  <c r="K8" i="39"/>
  <c r="K15" i="39"/>
  <c r="K21" i="39"/>
  <c r="K12" i="39"/>
  <c r="K27" i="39"/>
  <c r="K19" i="39"/>
  <c r="K4" i="38"/>
  <c r="K5" i="19"/>
  <c r="K6" i="19"/>
  <c r="K7" i="19"/>
  <c r="K8" i="19"/>
  <c r="K9" i="19"/>
  <c r="K10" i="19"/>
  <c r="K11" i="19"/>
  <c r="K12" i="19"/>
  <c r="K13" i="19"/>
  <c r="K4" i="19"/>
  <c r="K5" i="37"/>
  <c r="K6" i="37"/>
  <c r="K7" i="37"/>
  <c r="K8" i="37"/>
  <c r="K9" i="37"/>
  <c r="K4" i="37"/>
  <c r="K21" i="36"/>
  <c r="K25" i="36"/>
  <c r="K14" i="36"/>
  <c r="K27" i="36"/>
  <c r="K23" i="36"/>
  <c r="K8" i="36"/>
  <c r="K18" i="36"/>
  <c r="K20" i="36"/>
  <c r="K4" i="36"/>
  <c r="K15" i="36"/>
  <c r="K16" i="36"/>
  <c r="K7" i="36"/>
  <c r="K10" i="36"/>
  <c r="K11" i="36"/>
  <c r="K9" i="36"/>
  <c r="K5" i="36"/>
  <c r="K6" i="36"/>
  <c r="K26" i="36"/>
  <c r="K13" i="36"/>
  <c r="K19" i="36"/>
  <c r="K24" i="36"/>
  <c r="K22" i="36"/>
  <c r="K12" i="36"/>
  <c r="K17" i="36"/>
  <c r="K5" i="35"/>
  <c r="K6" i="35"/>
  <c r="K7" i="35"/>
  <c r="K8" i="35"/>
  <c r="K9" i="35"/>
  <c r="K10" i="35"/>
  <c r="K4" i="35"/>
  <c r="K5" i="34"/>
  <c r="K6" i="34"/>
  <c r="K7" i="34"/>
  <c r="K8" i="34"/>
  <c r="K9" i="34"/>
  <c r="K10" i="34"/>
  <c r="K11" i="34"/>
  <c r="K12" i="34"/>
  <c r="K13" i="34"/>
  <c r="K14" i="34"/>
  <c r="K15" i="34"/>
  <c r="K4" i="34"/>
  <c r="K9" i="33"/>
  <c r="K4" i="33"/>
  <c r="K7" i="33"/>
  <c r="K8" i="33"/>
  <c r="K5" i="33"/>
  <c r="K6" i="33"/>
  <c r="K25" i="32"/>
  <c r="K28" i="32"/>
  <c r="K29" i="32"/>
  <c r="K20" i="32"/>
  <c r="K30" i="32"/>
  <c r="K18" i="32"/>
  <c r="K17" i="32"/>
  <c r="K13" i="32"/>
  <c r="K11" i="32"/>
  <c r="K19" i="32"/>
  <c r="K22" i="32"/>
  <c r="K14" i="32"/>
  <c r="K24" i="32"/>
  <c r="K26" i="32"/>
  <c r="K9" i="32"/>
  <c r="K4" i="32"/>
  <c r="K23" i="32"/>
  <c r="K27" i="32"/>
  <c r="K7" i="32"/>
  <c r="K5" i="32"/>
  <c r="K10" i="32"/>
  <c r="K12" i="32"/>
  <c r="K16" i="32"/>
  <c r="K8" i="32"/>
  <c r="K6" i="32"/>
  <c r="K15" i="32"/>
  <c r="K21" i="32"/>
  <c r="K7" i="31"/>
  <c r="K4" i="31"/>
  <c r="K6" i="31"/>
  <c r="K5" i="31"/>
  <c r="K8" i="31"/>
  <c r="K9" i="31"/>
  <c r="K11" i="31"/>
  <c r="K12" i="31"/>
  <c r="K13" i="31"/>
  <c r="K10" i="31"/>
  <c r="K7" i="30"/>
  <c r="K6" i="30"/>
  <c r="K8" i="30"/>
  <c r="K5" i="30"/>
  <c r="K4" i="30"/>
  <c r="K5" i="29"/>
  <c r="K6" i="29"/>
  <c r="K7" i="29"/>
  <c r="K4" i="29"/>
  <c r="K4" i="28"/>
  <c r="K5" i="28"/>
  <c r="K6" i="28"/>
  <c r="K24" i="27"/>
  <c r="K20" i="27"/>
  <c r="K25" i="27"/>
  <c r="K7" i="27"/>
  <c r="K21" i="27"/>
  <c r="K19" i="27"/>
  <c r="K17" i="27"/>
  <c r="K5" i="27"/>
  <c r="K12" i="27"/>
  <c r="K13" i="27"/>
  <c r="K9" i="27"/>
  <c r="K10" i="27"/>
  <c r="K6" i="27"/>
  <c r="K4" i="27"/>
  <c r="K14" i="27"/>
  <c r="K8" i="27"/>
  <c r="K11" i="27"/>
  <c r="K15" i="27"/>
  <c r="K22" i="27"/>
  <c r="K26" i="27"/>
  <c r="K16" i="27"/>
  <c r="K18" i="27"/>
  <c r="K23" i="27"/>
  <c r="K5" i="26"/>
  <c r="K4" i="26"/>
  <c r="K5" i="25"/>
  <c r="K6" i="25"/>
  <c r="K7" i="25"/>
  <c r="K8" i="25"/>
  <c r="K9" i="25"/>
  <c r="K4" i="25"/>
  <c r="K5" i="24"/>
  <c r="K4" i="24"/>
  <c r="K5" i="23"/>
  <c r="K6" i="23"/>
  <c r="K7" i="23"/>
  <c r="K8" i="23"/>
  <c r="K9" i="23"/>
  <c r="K10" i="23"/>
  <c r="K11" i="23"/>
  <c r="K12" i="23"/>
  <c r="K13" i="23"/>
  <c r="K14" i="23"/>
  <c r="K15" i="23"/>
  <c r="K17" i="23"/>
  <c r="K18" i="23"/>
  <c r="K4" i="23"/>
  <c r="K5" i="22"/>
  <c r="K6" i="22"/>
  <c r="K7" i="22"/>
  <c r="K8" i="22"/>
  <c r="K9" i="22"/>
  <c r="K10" i="22"/>
  <c r="K11" i="22"/>
  <c r="K12" i="22"/>
  <c r="K13" i="22"/>
  <c r="K14" i="22"/>
  <c r="K4" i="22"/>
  <c r="K5" i="21"/>
  <c r="K6" i="21"/>
  <c r="K7" i="21"/>
  <c r="K8" i="21"/>
  <c r="K9" i="21"/>
  <c r="K10" i="21"/>
  <c r="K11" i="21"/>
  <c r="K12" i="21"/>
  <c r="K4" i="21"/>
  <c r="K28" i="20"/>
  <c r="K26" i="20"/>
  <c r="K30" i="20"/>
  <c r="K15" i="20"/>
  <c r="K27" i="20"/>
  <c r="K17" i="20"/>
  <c r="K16" i="20"/>
  <c r="K21" i="20"/>
  <c r="K23" i="20"/>
  <c r="K14" i="20"/>
  <c r="K12" i="20"/>
  <c r="K11" i="20"/>
  <c r="K10" i="20"/>
  <c r="K19" i="20"/>
  <c r="K13" i="20"/>
  <c r="K6" i="20"/>
  <c r="K20" i="20"/>
  <c r="K18" i="20"/>
  <c r="K4" i="20"/>
  <c r="K8" i="20"/>
  <c r="K24" i="20"/>
  <c r="K22" i="20"/>
  <c r="K7" i="20"/>
  <c r="K9" i="20"/>
  <c r="K5" i="20"/>
  <c r="K29" i="20"/>
  <c r="K25" i="20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4" i="18"/>
  <c r="K5" i="17"/>
  <c r="K6" i="17"/>
  <c r="K7" i="17"/>
  <c r="K8" i="17"/>
  <c r="K9" i="17"/>
  <c r="K10" i="17"/>
  <c r="K11" i="17"/>
  <c r="K12" i="17"/>
  <c r="K13" i="17"/>
  <c r="K14" i="17"/>
  <c r="K15" i="17"/>
  <c r="K16" i="17"/>
  <c r="K4" i="17"/>
  <c r="K5" i="16"/>
  <c r="K6" i="16"/>
  <c r="K7" i="16"/>
  <c r="K8" i="16"/>
  <c r="K9" i="16"/>
  <c r="K10" i="16"/>
  <c r="K11" i="16"/>
  <c r="K4" i="16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4" i="15"/>
  <c r="K5" i="14"/>
  <c r="K6" i="14"/>
  <c r="K7" i="14"/>
  <c r="K8" i="14"/>
  <c r="K9" i="14"/>
  <c r="K10" i="14"/>
  <c r="K11" i="14"/>
  <c r="K12" i="14"/>
  <c r="K13" i="14"/>
  <c r="K14" i="14"/>
  <c r="K4" i="14"/>
  <c r="K19" i="13"/>
  <c r="K18" i="13"/>
  <c r="K20" i="13"/>
  <c r="K25" i="13"/>
  <c r="K26" i="13"/>
  <c r="K24" i="13"/>
  <c r="K5" i="13"/>
  <c r="K10" i="13"/>
  <c r="K13" i="13"/>
  <c r="K12" i="13"/>
  <c r="K11" i="13"/>
  <c r="K9" i="13"/>
  <c r="K16" i="13"/>
  <c r="K8" i="13"/>
  <c r="K15" i="13"/>
  <c r="K17" i="13"/>
  <c r="K6" i="13"/>
  <c r="K7" i="13"/>
  <c r="K14" i="13"/>
  <c r="K4" i="13"/>
  <c r="K22" i="13"/>
  <c r="K21" i="13"/>
  <c r="K23" i="13"/>
  <c r="K25" i="12"/>
  <c r="K19" i="12"/>
  <c r="K22" i="12"/>
  <c r="K7" i="12"/>
  <c r="K28" i="12"/>
  <c r="K23" i="12"/>
  <c r="K26" i="12"/>
  <c r="K24" i="12"/>
  <c r="K9" i="12"/>
  <c r="K15" i="12"/>
  <c r="K20" i="12"/>
  <c r="K8" i="12"/>
  <c r="K14" i="12"/>
  <c r="K27" i="12"/>
  <c r="K6" i="12"/>
  <c r="K5" i="12"/>
  <c r="K10" i="12"/>
  <c r="K21" i="12"/>
  <c r="K4" i="12"/>
  <c r="K16" i="12"/>
  <c r="K11" i="12"/>
  <c r="K13" i="12"/>
  <c r="K29" i="12"/>
  <c r="K17" i="12"/>
  <c r="K12" i="12"/>
  <c r="K30" i="12"/>
  <c r="K18" i="12"/>
  <c r="K5" i="11"/>
  <c r="K6" i="11"/>
  <c r="K7" i="11"/>
  <c r="K4" i="11"/>
  <c r="K5" i="10"/>
  <c r="K6" i="10"/>
  <c r="K7" i="10"/>
  <c r="K8" i="10"/>
  <c r="K9" i="10"/>
  <c r="K4" i="10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4" i="9"/>
  <c r="K6" i="7"/>
  <c r="K7" i="7"/>
  <c r="K8" i="7"/>
  <c r="K9" i="7"/>
  <c r="K10" i="7"/>
  <c r="K11" i="7"/>
  <c r="K12" i="7"/>
  <c r="K13" i="7"/>
  <c r="K14" i="7"/>
  <c r="K5" i="7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20" i="6"/>
  <c r="K5" i="6"/>
  <c r="E14" i="68"/>
  <c r="E13" i="68"/>
  <c r="E15" i="68"/>
  <c r="E19" i="68"/>
  <c r="E4" i="68"/>
  <c r="E8" i="68"/>
  <c r="E9" i="68"/>
  <c r="E6" i="68"/>
  <c r="E18" i="68"/>
  <c r="E11" i="68"/>
  <c r="E10" i="68"/>
  <c r="E7" i="68"/>
  <c r="E5" i="68"/>
  <c r="E12" i="68"/>
  <c r="E20" i="68"/>
  <c r="E16" i="68"/>
  <c r="E21" i="68"/>
  <c r="E22" i="68"/>
  <c r="E17" i="68"/>
  <c r="E12" i="67"/>
  <c r="E10" i="67"/>
  <c r="E11" i="67"/>
  <c r="E5" i="67"/>
  <c r="E18" i="67"/>
  <c r="E14" i="67"/>
  <c r="E9" i="67"/>
  <c r="E7" i="67"/>
  <c r="E15" i="67"/>
  <c r="E13" i="67"/>
  <c r="E16" i="67"/>
  <c r="E4" i="67"/>
  <c r="E8" i="67"/>
  <c r="E19" i="67"/>
  <c r="E17" i="67"/>
  <c r="E6" i="67"/>
  <c r="E4" i="66"/>
  <c r="E5" i="65"/>
  <c r="E8" i="65"/>
  <c r="E4" i="65"/>
  <c r="E6" i="65"/>
  <c r="E7" i="65"/>
  <c r="E12" i="64"/>
  <c r="E9" i="64"/>
  <c r="E10" i="64"/>
  <c r="E5" i="64"/>
  <c r="E8" i="64"/>
  <c r="E4" i="64"/>
  <c r="E6" i="64"/>
  <c r="E7" i="64"/>
  <c r="E11" i="64"/>
  <c r="E15" i="63"/>
  <c r="E4" i="63"/>
  <c r="E23" i="63"/>
  <c r="E26" i="63"/>
  <c r="E13" i="63"/>
  <c r="E10" i="63"/>
  <c r="E8" i="63"/>
  <c r="E5" i="63"/>
  <c r="E12" i="63"/>
  <c r="E9" i="63"/>
  <c r="E6" i="63"/>
  <c r="E7" i="63"/>
  <c r="E24" i="63"/>
  <c r="E17" i="63"/>
  <c r="E14" i="63"/>
  <c r="E16" i="63"/>
  <c r="E19" i="63"/>
  <c r="E11" i="63"/>
  <c r="E22" i="63"/>
  <c r="E21" i="63"/>
  <c r="E20" i="63"/>
  <c r="E25" i="63"/>
  <c r="E27" i="63"/>
  <c r="E18" i="63"/>
  <c r="E17" i="62"/>
  <c r="E9" i="62"/>
  <c r="E22" i="62"/>
  <c r="E20" i="62"/>
  <c r="E6" i="62"/>
  <c r="E14" i="62"/>
  <c r="E7" i="62"/>
  <c r="E4" i="62"/>
  <c r="E8" i="62"/>
  <c r="E10" i="62"/>
  <c r="E5" i="62"/>
  <c r="E13" i="62"/>
  <c r="E15" i="62"/>
  <c r="E19" i="62"/>
  <c r="E12" i="62"/>
  <c r="E16" i="62"/>
  <c r="E25" i="62"/>
  <c r="E11" i="62"/>
  <c r="E21" i="62"/>
  <c r="E24" i="62"/>
  <c r="E18" i="62"/>
  <c r="E23" i="62"/>
  <c r="E13" i="61"/>
  <c r="E4" i="61"/>
  <c r="E7" i="61"/>
  <c r="E12" i="61"/>
  <c r="E15" i="61"/>
  <c r="E19" i="61"/>
  <c r="E6" i="61"/>
  <c r="E5" i="61"/>
  <c r="E8" i="61"/>
  <c r="E17" i="61"/>
  <c r="E16" i="61"/>
  <c r="E20" i="61"/>
  <c r="E9" i="61"/>
  <c r="E14" i="61"/>
  <c r="E10" i="61"/>
  <c r="E11" i="61"/>
  <c r="E18" i="60"/>
  <c r="E7" i="60"/>
  <c r="E4" i="60"/>
  <c r="E8" i="60"/>
  <c r="E5" i="60"/>
  <c r="E15" i="60"/>
  <c r="E6" i="60"/>
  <c r="E11" i="60"/>
  <c r="E10" i="60"/>
  <c r="E9" i="60"/>
  <c r="E21" i="60"/>
  <c r="E14" i="60"/>
  <c r="E12" i="60"/>
  <c r="E13" i="60"/>
  <c r="E20" i="60"/>
  <c r="E16" i="60"/>
  <c r="E19" i="60"/>
  <c r="E23" i="60"/>
  <c r="E17" i="60"/>
  <c r="E4" i="59"/>
  <c r="E5" i="59"/>
  <c r="E7" i="59"/>
  <c r="E6" i="59"/>
  <c r="E8" i="59"/>
  <c r="E30" i="58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E6" i="58"/>
  <c r="E5" i="58"/>
  <c r="E4" i="58"/>
  <c r="E14" i="57"/>
  <c r="E4" i="57"/>
  <c r="E8" i="57"/>
  <c r="E6" i="57"/>
  <c r="E7" i="57"/>
  <c r="E10" i="57"/>
  <c r="E11" i="57"/>
  <c r="E13" i="57"/>
  <c r="E5" i="57"/>
  <c r="E12" i="57"/>
  <c r="E9" i="57"/>
  <c r="E4" i="56"/>
  <c r="E6" i="56"/>
  <c r="E8" i="56"/>
  <c r="E5" i="56"/>
  <c r="E9" i="56"/>
  <c r="E7" i="56"/>
  <c r="E4" i="55"/>
  <c r="E5" i="55"/>
  <c r="E6" i="55"/>
  <c r="E7" i="55"/>
  <c r="E8" i="55"/>
  <c r="E14" i="54"/>
  <c r="E6" i="54"/>
  <c r="E9" i="54"/>
  <c r="E16" i="54"/>
  <c r="E5" i="54"/>
  <c r="E7" i="54"/>
  <c r="E4" i="54"/>
  <c r="E10" i="54"/>
  <c r="E11" i="54"/>
  <c r="E12" i="54"/>
  <c r="E8" i="54"/>
  <c r="E13" i="54"/>
  <c r="E17" i="54"/>
  <c r="E15" i="54"/>
  <c r="E4" i="53"/>
  <c r="E6" i="53"/>
  <c r="E5" i="53"/>
  <c r="E8" i="53"/>
  <c r="E7" i="53"/>
  <c r="E19" i="52"/>
  <c r="E6" i="52"/>
  <c r="E4" i="52"/>
  <c r="E7" i="52"/>
  <c r="E9" i="52"/>
  <c r="E11" i="52"/>
  <c r="E5" i="52"/>
  <c r="E10" i="52"/>
  <c r="E28" i="52"/>
  <c r="E25" i="52"/>
  <c r="E8" i="52"/>
  <c r="E12" i="52"/>
  <c r="E18" i="52"/>
  <c r="E22" i="52"/>
  <c r="E27" i="52"/>
  <c r="E24" i="52"/>
  <c r="E26" i="52"/>
  <c r="E20" i="52"/>
  <c r="E13" i="52"/>
  <c r="E14" i="52"/>
  <c r="E15" i="52"/>
  <c r="E30" i="52"/>
  <c r="E17" i="52"/>
  <c r="E23" i="52"/>
  <c r="E29" i="52"/>
  <c r="E21" i="52"/>
  <c r="E16" i="52"/>
  <c r="E12" i="51"/>
  <c r="E17" i="51"/>
  <c r="E9" i="51"/>
  <c r="E13" i="51"/>
  <c r="E10" i="51"/>
  <c r="E18" i="51"/>
  <c r="E6" i="51"/>
  <c r="E11" i="51"/>
  <c r="E7" i="51"/>
  <c r="E16" i="51"/>
  <c r="E4" i="51"/>
  <c r="E5" i="51"/>
  <c r="E8" i="51"/>
  <c r="E19" i="51"/>
  <c r="E15" i="51"/>
  <c r="E20" i="51"/>
  <c r="E14" i="51"/>
  <c r="E21" i="51"/>
  <c r="E29" i="50"/>
  <c r="E7" i="50"/>
  <c r="E17" i="50"/>
  <c r="E20" i="50"/>
  <c r="E5" i="50"/>
  <c r="E15" i="50"/>
  <c r="E11" i="50"/>
  <c r="E6" i="50"/>
  <c r="E25" i="50"/>
  <c r="E19" i="50"/>
  <c r="E9" i="50"/>
  <c r="E27" i="50"/>
  <c r="E21" i="50"/>
  <c r="E10" i="50"/>
  <c r="E26" i="50"/>
  <c r="E4" i="50"/>
  <c r="E16" i="50"/>
  <c r="E13" i="50"/>
  <c r="E23" i="50"/>
  <c r="E8" i="50"/>
  <c r="E28" i="50"/>
  <c r="E12" i="50"/>
  <c r="E18" i="50"/>
  <c r="E14" i="50"/>
  <c r="E24" i="50"/>
  <c r="E22" i="50"/>
  <c r="E5" i="49"/>
  <c r="E6" i="49"/>
  <c r="E4" i="49"/>
  <c r="E7" i="49"/>
  <c r="E24" i="48"/>
  <c r="E19" i="48"/>
  <c r="E21" i="48"/>
  <c r="E29" i="48"/>
  <c r="E18" i="48"/>
  <c r="E6" i="48"/>
  <c r="E12" i="48"/>
  <c r="E8" i="48"/>
  <c r="E20" i="48"/>
  <c r="E10" i="48"/>
  <c r="E7" i="48"/>
  <c r="E4" i="48"/>
  <c r="E16" i="48"/>
  <c r="E11" i="48"/>
  <c r="E9" i="48"/>
  <c r="E15" i="48"/>
  <c r="E17" i="48"/>
  <c r="E5" i="48"/>
  <c r="E28" i="48"/>
  <c r="E30" i="48"/>
  <c r="E26" i="48"/>
  <c r="E27" i="48"/>
  <c r="E13" i="48"/>
  <c r="E23" i="48"/>
  <c r="E14" i="48"/>
  <c r="E25" i="48"/>
  <c r="E22" i="48"/>
  <c r="E19" i="47"/>
  <c r="E18" i="47"/>
  <c r="E17" i="47"/>
  <c r="E20" i="47"/>
  <c r="E14" i="47"/>
  <c r="E6" i="47"/>
  <c r="E16" i="47"/>
  <c r="E11" i="47"/>
  <c r="E7" i="47"/>
  <c r="E5" i="47"/>
  <c r="E10" i="47"/>
  <c r="E12" i="47"/>
  <c r="E4" i="47"/>
  <c r="E13" i="47"/>
  <c r="E8" i="47"/>
  <c r="E9" i="47"/>
  <c r="E15" i="47"/>
  <c r="E22" i="47"/>
  <c r="E21" i="47"/>
  <c r="E23" i="47"/>
  <c r="E24" i="47"/>
  <c r="E30" i="46"/>
  <c r="E24" i="46"/>
  <c r="E20" i="46"/>
  <c r="E9" i="46"/>
  <c r="E7" i="46"/>
  <c r="E19" i="46"/>
  <c r="E5" i="46"/>
  <c r="E6" i="46"/>
  <c r="E23" i="46"/>
  <c r="E27" i="46"/>
  <c r="E13" i="46"/>
  <c r="E10" i="46"/>
  <c r="E25" i="46"/>
  <c r="E17" i="46"/>
  <c r="E16" i="46"/>
  <c r="E26" i="46"/>
  <c r="E22" i="46"/>
  <c r="E11" i="46"/>
  <c r="E18" i="46"/>
  <c r="E15" i="46"/>
  <c r="E21" i="46"/>
  <c r="E28" i="46"/>
  <c r="E4" i="46"/>
  <c r="E29" i="46"/>
  <c r="E8" i="46"/>
  <c r="E12" i="46"/>
  <c r="E14" i="46"/>
  <c r="E6" i="45"/>
  <c r="E7" i="45"/>
  <c r="E4" i="45"/>
  <c r="E5" i="45"/>
  <c r="E28" i="44"/>
  <c r="E21" i="44"/>
  <c r="E17" i="44"/>
  <c r="E14" i="44"/>
  <c r="E24" i="44"/>
  <c r="E23" i="44"/>
  <c r="E12" i="44"/>
  <c r="E4" i="44"/>
  <c r="E8" i="44"/>
  <c r="E5" i="44"/>
  <c r="E22" i="44"/>
  <c r="E11" i="44"/>
  <c r="E15" i="44"/>
  <c r="E9" i="44"/>
  <c r="E7" i="44"/>
  <c r="E6" i="44"/>
  <c r="E27" i="44"/>
  <c r="E20" i="44"/>
  <c r="E26" i="44"/>
  <c r="E25" i="44"/>
  <c r="E10" i="44"/>
  <c r="E19" i="44"/>
  <c r="E13" i="44"/>
  <c r="E18" i="44"/>
  <c r="E16" i="44"/>
  <c r="E5" i="43"/>
  <c r="E4" i="43"/>
  <c r="E4" i="42"/>
  <c r="E5" i="42"/>
  <c r="E6" i="42"/>
  <c r="E7" i="42"/>
  <c r="E8" i="42"/>
  <c r="E4" i="41"/>
  <c r="E18" i="40"/>
  <c r="E19" i="40"/>
  <c r="E20" i="40"/>
  <c r="E25" i="40"/>
  <c r="E10" i="40"/>
  <c r="E26" i="40"/>
  <c r="E13" i="40"/>
  <c r="E5" i="40"/>
  <c r="E9" i="40"/>
  <c r="E12" i="40"/>
  <c r="E7" i="40"/>
  <c r="E8" i="40"/>
  <c r="E11" i="40"/>
  <c r="E24" i="40"/>
  <c r="E16" i="40"/>
  <c r="E23" i="40"/>
  <c r="E27" i="40"/>
  <c r="E14" i="40"/>
  <c r="E29" i="40"/>
  <c r="E28" i="40"/>
  <c r="E30" i="40"/>
  <c r="E4" i="40"/>
  <c r="E6" i="40"/>
  <c r="E17" i="40"/>
  <c r="E21" i="40"/>
  <c r="E15" i="40"/>
  <c r="E22" i="40"/>
  <c r="E28" i="39"/>
  <c r="E11" i="39"/>
  <c r="E24" i="39"/>
  <c r="E16" i="39"/>
  <c r="E9" i="39"/>
  <c r="E15" i="39"/>
  <c r="E6" i="39"/>
  <c r="E4" i="39"/>
  <c r="E13" i="39"/>
  <c r="E17" i="39"/>
  <c r="E5" i="39"/>
  <c r="E7" i="39"/>
  <c r="E8" i="39"/>
  <c r="E12" i="39"/>
  <c r="E25" i="39"/>
  <c r="E22" i="39"/>
  <c r="E29" i="39"/>
  <c r="E19" i="39"/>
  <c r="E26" i="39"/>
  <c r="E27" i="39"/>
  <c r="E30" i="39"/>
  <c r="E23" i="39"/>
  <c r="E10" i="39"/>
  <c r="E18" i="39"/>
  <c r="E14" i="39"/>
  <c r="E21" i="39"/>
  <c r="E20" i="39"/>
  <c r="E4" i="38"/>
  <c r="K19" i="8"/>
  <c r="K21" i="8"/>
  <c r="K16" i="8"/>
  <c r="K20" i="8"/>
  <c r="K23" i="8"/>
  <c r="K15" i="8"/>
  <c r="K14" i="8"/>
  <c r="K22" i="8"/>
  <c r="K8" i="8"/>
  <c r="K13" i="8"/>
  <c r="K7" i="8"/>
  <c r="K6" i="8"/>
  <c r="K24" i="8"/>
  <c r="K5" i="8"/>
  <c r="K11" i="8"/>
  <c r="K18" i="8"/>
  <c r="K9" i="8"/>
  <c r="K10" i="8"/>
  <c r="K12" i="8"/>
  <c r="K17" i="8"/>
  <c r="E6" i="37"/>
  <c r="E4" i="37"/>
  <c r="E8" i="37"/>
  <c r="E5" i="37"/>
  <c r="E9" i="37"/>
  <c r="E7" i="37"/>
  <c r="E12" i="36"/>
  <c r="E15" i="36"/>
  <c r="E24" i="36"/>
  <c r="E23" i="36"/>
  <c r="E13" i="36"/>
  <c r="E25" i="36"/>
  <c r="E7" i="36"/>
  <c r="E5" i="36"/>
  <c r="E8" i="36"/>
  <c r="E11" i="36"/>
  <c r="E10" i="36"/>
  <c r="E6" i="36"/>
  <c r="E17" i="36"/>
  <c r="E16" i="36"/>
  <c r="E4" i="36"/>
  <c r="E19" i="36"/>
  <c r="E18" i="36"/>
  <c r="E9" i="36"/>
  <c r="E22" i="36"/>
  <c r="E27" i="36"/>
  <c r="E14" i="36"/>
  <c r="E26" i="36"/>
  <c r="E21" i="36"/>
  <c r="E20" i="36"/>
  <c r="E9" i="35"/>
  <c r="E5" i="35"/>
  <c r="E4" i="35"/>
  <c r="E10" i="35"/>
  <c r="E7" i="35"/>
  <c r="E8" i="35"/>
  <c r="E6" i="35"/>
  <c r="E13" i="34"/>
  <c r="E4" i="34"/>
  <c r="E5" i="34"/>
  <c r="E6" i="34"/>
  <c r="E15" i="34"/>
  <c r="E9" i="34"/>
  <c r="E8" i="34"/>
  <c r="E10" i="34"/>
  <c r="E7" i="34"/>
  <c r="E12" i="34"/>
  <c r="E14" i="34"/>
  <c r="E11" i="34"/>
  <c r="E4" i="33"/>
  <c r="E8" i="33"/>
  <c r="E7" i="33"/>
  <c r="E5" i="33"/>
  <c r="E9" i="33"/>
  <c r="E6" i="33"/>
  <c r="E15" i="32"/>
  <c r="E6" i="32"/>
  <c r="E7" i="32"/>
  <c r="E16" i="32"/>
  <c r="E12" i="32"/>
  <c r="E11" i="32"/>
  <c r="E4" i="32"/>
  <c r="E8" i="32"/>
  <c r="E27" i="32"/>
  <c r="E24" i="32"/>
  <c r="E5" i="32"/>
  <c r="E9" i="32"/>
  <c r="E25" i="32"/>
  <c r="E23" i="32"/>
  <c r="E14" i="32"/>
  <c r="E20" i="32"/>
  <c r="E19" i="32"/>
  <c r="E10" i="32"/>
  <c r="E13" i="32"/>
  <c r="E17" i="32"/>
  <c r="E18" i="32"/>
  <c r="E30" i="32"/>
  <c r="E21" i="32"/>
  <c r="E29" i="32"/>
  <c r="E28" i="32"/>
  <c r="E26" i="32"/>
  <c r="E22" i="32"/>
  <c r="E13" i="31"/>
  <c r="E12" i="31"/>
  <c r="E11" i="31"/>
  <c r="E9" i="31"/>
  <c r="E8" i="31"/>
  <c r="E5" i="31"/>
  <c r="E6" i="31"/>
  <c r="E4" i="31"/>
  <c r="E7" i="31"/>
  <c r="E10" i="31"/>
  <c r="E5" i="30"/>
  <c r="E8" i="30"/>
  <c r="E6" i="30"/>
  <c r="E7" i="30"/>
  <c r="E4" i="30"/>
  <c r="E7" i="29"/>
  <c r="E6" i="29"/>
  <c r="E5" i="29"/>
  <c r="E4" i="29"/>
  <c r="E5" i="28"/>
  <c r="E4" i="28"/>
  <c r="E6" i="28"/>
  <c r="E19" i="27"/>
  <c r="E16" i="27"/>
  <c r="E26" i="27"/>
  <c r="E22" i="27"/>
  <c r="E15" i="27"/>
  <c r="E13" i="27"/>
  <c r="E8" i="27"/>
  <c r="E14" i="27"/>
  <c r="E4" i="27"/>
  <c r="E7" i="27"/>
  <c r="E10" i="27"/>
  <c r="E9" i="27"/>
  <c r="E12" i="27"/>
  <c r="E11" i="27"/>
  <c r="E5" i="27"/>
  <c r="E17" i="27"/>
  <c r="E18" i="27"/>
  <c r="E21" i="27"/>
  <c r="E6" i="27"/>
  <c r="E25" i="27"/>
  <c r="E20" i="27"/>
  <c r="E24" i="27"/>
  <c r="E23" i="27"/>
  <c r="E5" i="26"/>
  <c r="E4" i="26"/>
  <c r="E9" i="25"/>
  <c r="E5" i="25"/>
  <c r="E7" i="25"/>
  <c r="E4" i="25"/>
  <c r="E6" i="25"/>
  <c r="E8" i="25"/>
  <c r="E5" i="24"/>
  <c r="E4" i="24"/>
  <c r="E12" i="23"/>
  <c r="E8" i="23"/>
  <c r="E9" i="23"/>
  <c r="E4" i="23"/>
  <c r="E10" i="23"/>
  <c r="E7" i="23"/>
  <c r="E14" i="23"/>
  <c r="E6" i="23"/>
  <c r="E5" i="23"/>
  <c r="E11" i="23"/>
  <c r="E15" i="23"/>
  <c r="E13" i="23"/>
  <c r="E18" i="23"/>
  <c r="E17" i="23"/>
  <c r="E13" i="22"/>
  <c r="E9" i="22"/>
  <c r="E12" i="22"/>
  <c r="E7" i="22"/>
  <c r="E10" i="22"/>
  <c r="E6" i="22"/>
  <c r="E4" i="22"/>
  <c r="E5" i="22"/>
  <c r="E8" i="22"/>
  <c r="E14" i="22"/>
  <c r="E11" i="22"/>
  <c r="E12" i="21"/>
  <c r="E5" i="21"/>
  <c r="E9" i="21"/>
  <c r="E8" i="21"/>
  <c r="E4" i="21"/>
  <c r="E7" i="21"/>
  <c r="E10" i="21"/>
  <c r="E6" i="21"/>
  <c r="E11" i="21"/>
  <c r="E26" i="20"/>
  <c r="E5" i="20"/>
  <c r="E9" i="20"/>
  <c r="E7" i="20"/>
  <c r="E22" i="20"/>
  <c r="E24" i="20"/>
  <c r="E8" i="20"/>
  <c r="E4" i="20"/>
  <c r="E18" i="20"/>
  <c r="E17" i="20"/>
  <c r="E6" i="20"/>
  <c r="E13" i="20"/>
  <c r="E19" i="20"/>
  <c r="E10" i="20"/>
  <c r="E11" i="20"/>
  <c r="E12" i="20"/>
  <c r="E14" i="20"/>
  <c r="E23" i="20"/>
  <c r="E21" i="20"/>
  <c r="E16" i="20"/>
  <c r="E15" i="20"/>
  <c r="E29" i="20"/>
  <c r="E20" i="20"/>
  <c r="E30" i="20"/>
  <c r="E27" i="20"/>
  <c r="E28" i="20"/>
  <c r="E25" i="20"/>
  <c r="E8" i="19"/>
  <c r="E10" i="19"/>
  <c r="E4" i="19"/>
  <c r="E7" i="19"/>
  <c r="E6" i="19"/>
  <c r="E13" i="19"/>
  <c r="E12" i="19"/>
  <c r="E11" i="19"/>
  <c r="E9" i="19"/>
  <c r="E5" i="19"/>
  <c r="E14" i="18"/>
  <c r="E10" i="18"/>
  <c r="E12" i="18"/>
  <c r="E17" i="18"/>
  <c r="E9" i="18"/>
  <c r="E6" i="18"/>
  <c r="E11" i="18"/>
  <c r="E5" i="18"/>
  <c r="E4" i="18"/>
  <c r="E7" i="18"/>
  <c r="E19" i="18"/>
  <c r="E15" i="18"/>
  <c r="E18" i="18"/>
  <c r="E16" i="18"/>
  <c r="E13" i="18"/>
  <c r="E8" i="18"/>
  <c r="E11" i="17"/>
  <c r="E9" i="17"/>
  <c r="E14" i="17"/>
  <c r="E13" i="17"/>
  <c r="E8" i="17"/>
  <c r="E5" i="17"/>
  <c r="E10" i="17"/>
  <c r="E6" i="17"/>
  <c r="E4" i="17"/>
  <c r="E7" i="17"/>
  <c r="E15" i="17"/>
  <c r="E12" i="17"/>
  <c r="E16" i="17"/>
  <c r="E9" i="16"/>
  <c r="E6" i="16"/>
  <c r="E10" i="16"/>
  <c r="E5" i="16"/>
  <c r="E4" i="16"/>
  <c r="E11" i="16"/>
  <c r="E8" i="16"/>
  <c r="E7" i="16"/>
  <c r="E6" i="15"/>
  <c r="E8" i="15"/>
  <c r="E9" i="15"/>
  <c r="E12" i="15"/>
  <c r="E4" i="15"/>
  <c r="E17" i="15"/>
  <c r="E10" i="15"/>
  <c r="E5" i="15"/>
  <c r="E7" i="15"/>
  <c r="E15" i="15"/>
  <c r="E14" i="15"/>
  <c r="E11" i="15"/>
  <c r="E13" i="15"/>
  <c r="E18" i="15"/>
  <c r="E16" i="15"/>
  <c r="E12" i="14"/>
  <c r="E9" i="14"/>
  <c r="E7" i="14"/>
  <c r="E10" i="14"/>
  <c r="E5" i="14"/>
  <c r="E6" i="14"/>
  <c r="E13" i="14"/>
  <c r="E11" i="14"/>
  <c r="E4" i="14"/>
  <c r="E8" i="14"/>
  <c r="E14" i="14"/>
  <c r="E19" i="13"/>
  <c r="E21" i="13"/>
  <c r="E22" i="13"/>
  <c r="E4" i="13"/>
  <c r="E14" i="13"/>
  <c r="E7" i="13"/>
  <c r="E5" i="13"/>
  <c r="E15" i="13"/>
  <c r="E17" i="13"/>
  <c r="E8" i="13"/>
  <c r="E16" i="13"/>
  <c r="E9" i="13"/>
  <c r="E13" i="13"/>
  <c r="E11" i="13"/>
  <c r="E12" i="13"/>
  <c r="E10" i="13"/>
  <c r="E6" i="13"/>
  <c r="E24" i="13"/>
  <c r="E26" i="13"/>
  <c r="E25" i="13"/>
  <c r="E18" i="13"/>
  <c r="E20" i="13"/>
  <c r="E23" i="13"/>
  <c r="E30" i="12"/>
  <c r="E12" i="12"/>
  <c r="E22" i="12"/>
  <c r="E28" i="12"/>
  <c r="E15" i="12"/>
  <c r="E7" i="12"/>
  <c r="E14" i="12"/>
  <c r="E4" i="12"/>
  <c r="E23" i="12"/>
  <c r="E9" i="12"/>
  <c r="E6" i="12"/>
  <c r="E5" i="12"/>
  <c r="E27" i="12"/>
  <c r="E17" i="12"/>
  <c r="E8" i="12"/>
  <c r="E16" i="12"/>
  <c r="E13" i="12"/>
  <c r="E10" i="12"/>
  <c r="E26" i="12"/>
  <c r="E24" i="12"/>
  <c r="E21" i="12"/>
  <c r="E29" i="12"/>
  <c r="E11" i="12"/>
  <c r="E25" i="12"/>
  <c r="E20" i="12"/>
  <c r="E18" i="12"/>
  <c r="E19" i="12"/>
  <c r="E4" i="11"/>
  <c r="E6" i="11"/>
  <c r="E5" i="11"/>
  <c r="E7" i="11"/>
  <c r="E6" i="10"/>
  <c r="E4" i="10"/>
  <c r="E7" i="10"/>
  <c r="E5" i="10"/>
  <c r="E9" i="10"/>
  <c r="E8" i="10"/>
  <c r="E8" i="9"/>
  <c r="E7" i="9"/>
  <c r="E16" i="9"/>
  <c r="E4" i="9"/>
  <c r="E5" i="9"/>
  <c r="E10" i="9"/>
  <c r="E15" i="9"/>
  <c r="E27" i="9"/>
  <c r="E29" i="9"/>
  <c r="E20" i="9"/>
  <c r="E28" i="9"/>
  <c r="E17" i="9"/>
  <c r="E18" i="9"/>
  <c r="E23" i="9"/>
  <c r="E24" i="9"/>
  <c r="E22" i="9"/>
  <c r="E19" i="9"/>
  <c r="E14" i="9"/>
  <c r="E9" i="9"/>
  <c r="E6" i="9"/>
  <c r="E26" i="9"/>
  <c r="E13" i="9"/>
  <c r="E12" i="9"/>
  <c r="E25" i="9"/>
  <c r="E21" i="9"/>
  <c r="E11" i="9"/>
  <c r="E12" i="8"/>
  <c r="E7" i="8"/>
  <c r="E11" i="8"/>
  <c r="E19" i="8"/>
  <c r="E10" i="8"/>
  <c r="E5" i="8"/>
  <c r="E24" i="8"/>
  <c r="E6" i="8"/>
  <c r="E8" i="8"/>
  <c r="E13" i="8"/>
  <c r="E9" i="8"/>
  <c r="E22" i="8"/>
  <c r="E16" i="8"/>
  <c r="E15" i="8"/>
  <c r="E23" i="8"/>
  <c r="E18" i="8"/>
  <c r="E14" i="8"/>
  <c r="E21" i="8"/>
  <c r="E20" i="8"/>
  <c r="E17" i="8"/>
  <c r="E13" i="7"/>
  <c r="E7" i="7"/>
  <c r="E8" i="7"/>
  <c r="E11" i="7"/>
  <c r="E14" i="7"/>
  <c r="E5" i="7"/>
  <c r="E6" i="7"/>
  <c r="E12" i="7"/>
  <c r="E9" i="7"/>
  <c r="E10" i="7"/>
  <c r="E13" i="6"/>
  <c r="E12" i="6"/>
  <c r="E15" i="6"/>
  <c r="E11" i="6"/>
  <c r="E19" i="6"/>
  <c r="E17" i="6"/>
  <c r="E16" i="6"/>
  <c r="E8" i="6"/>
  <c r="E9" i="6"/>
  <c r="E5" i="6"/>
  <c r="E10" i="6"/>
  <c r="E7" i="6"/>
  <c r="E14" i="6"/>
  <c r="E6" i="6"/>
  <c r="E20" i="6"/>
  <c r="K8" i="5"/>
  <c r="E10" i="5"/>
  <c r="K7" i="5"/>
  <c r="E7" i="5"/>
  <c r="K9" i="5"/>
  <c r="E8" i="5"/>
  <c r="K5" i="5"/>
  <c r="E5" i="5"/>
  <c r="K11" i="5"/>
  <c r="E11" i="5"/>
  <c r="K12" i="5"/>
  <c r="E12" i="5"/>
  <c r="K10" i="5"/>
  <c r="E9" i="5"/>
  <c r="K6" i="5"/>
  <c r="E6" i="5"/>
  <c r="K13" i="5"/>
  <c r="E13" i="5"/>
  <c r="K10" i="4"/>
  <c r="E9" i="4"/>
  <c r="K18" i="4"/>
  <c r="E19" i="4"/>
  <c r="K13" i="4"/>
  <c r="E10" i="4"/>
  <c r="K28" i="4"/>
  <c r="E29" i="4"/>
  <c r="K27" i="4"/>
  <c r="E26" i="4"/>
  <c r="K20" i="4"/>
  <c r="E21" i="4"/>
  <c r="K26" i="4"/>
  <c r="E27" i="4"/>
  <c r="K11" i="4"/>
  <c r="E13" i="4"/>
  <c r="K8" i="4"/>
  <c r="E8" i="4"/>
  <c r="K17" i="4"/>
  <c r="E18" i="4"/>
  <c r="K21" i="4"/>
  <c r="E22" i="4"/>
  <c r="K5" i="4"/>
  <c r="E6" i="4"/>
  <c r="K6" i="4"/>
  <c r="E5" i="4"/>
  <c r="K7" i="4"/>
  <c r="E7" i="4"/>
  <c r="K25" i="4"/>
  <c r="E25" i="4"/>
  <c r="K14" i="4"/>
  <c r="E16" i="4"/>
  <c r="K22" i="4"/>
  <c r="E20" i="4"/>
  <c r="K16" i="4"/>
  <c r="E15" i="4"/>
  <c r="K15" i="4"/>
  <c r="E14" i="4"/>
  <c r="K30" i="4"/>
  <c r="E30" i="4"/>
  <c r="K29" i="4"/>
  <c r="E28" i="4"/>
  <c r="K19" i="4"/>
  <c r="E17" i="4"/>
  <c r="K9" i="4"/>
  <c r="E11" i="4"/>
  <c r="K23" i="4"/>
  <c r="E23" i="4"/>
  <c r="K12" i="4"/>
  <c r="E12" i="4"/>
  <c r="K24" i="4"/>
  <c r="E24" i="4"/>
  <c r="K5" i="3"/>
  <c r="E5" i="3"/>
  <c r="K22" i="3"/>
  <c r="E22" i="3"/>
  <c r="K10" i="3"/>
  <c r="E10" i="3"/>
  <c r="K13" i="3"/>
  <c r="E15" i="3"/>
  <c r="K17" i="3"/>
  <c r="E17" i="3"/>
  <c r="K20" i="3"/>
  <c r="E20" i="3"/>
  <c r="K7" i="3"/>
  <c r="E7" i="3"/>
  <c r="K15" i="3"/>
  <c r="E14" i="3"/>
  <c r="K18" i="3"/>
  <c r="E18" i="3"/>
  <c r="K6" i="3"/>
  <c r="E6" i="3"/>
  <c r="K21" i="3"/>
  <c r="E19" i="3"/>
  <c r="K9" i="3"/>
  <c r="E8" i="3"/>
  <c r="K11" i="3"/>
  <c r="E11" i="3"/>
  <c r="K8" i="3"/>
  <c r="E9" i="3"/>
  <c r="K14" i="3"/>
  <c r="E12" i="3"/>
  <c r="K19" i="3"/>
  <c r="E21" i="3"/>
  <c r="K12" i="3"/>
  <c r="E13" i="3"/>
  <c r="K16" i="3"/>
  <c r="E16" i="3"/>
  <c r="K5" i="1"/>
  <c r="E14" i="1"/>
  <c r="E6" i="1"/>
  <c r="E15" i="1"/>
  <c r="E18" i="1"/>
  <c r="E16" i="1"/>
  <c r="E19" i="1"/>
  <c r="E8" i="1"/>
  <c r="E21" i="1"/>
  <c r="E9" i="1"/>
  <c r="E13" i="1"/>
  <c r="E20" i="1"/>
  <c r="E7" i="1"/>
  <c r="E10" i="1"/>
  <c r="E12" i="1"/>
  <c r="E17" i="1"/>
  <c r="E5" i="1"/>
  <c r="E22" i="1"/>
  <c r="E29" i="1"/>
  <c r="E41" i="1"/>
  <c r="E30" i="1"/>
  <c r="E42" i="1"/>
  <c r="E36" i="1"/>
  <c r="E25" i="1"/>
  <c r="E23" i="1"/>
  <c r="E39" i="1"/>
  <c r="E38" i="1"/>
  <c r="E33" i="1"/>
  <c r="E37" i="1"/>
  <c r="E28" i="1"/>
  <c r="E46" i="1"/>
  <c r="E48" i="1"/>
  <c r="E47" i="1"/>
  <c r="E31" i="1"/>
  <c r="E35" i="1"/>
  <c r="E45" i="1"/>
  <c r="E40" i="1"/>
  <c r="E26" i="1"/>
  <c r="E32" i="1"/>
  <c r="E27" i="1"/>
  <c r="E24" i="1"/>
  <c r="E43" i="1"/>
  <c r="E34" i="1"/>
  <c r="E44" i="1"/>
  <c r="E49" i="1"/>
  <c r="E56" i="1"/>
  <c r="E53" i="1"/>
  <c r="E50" i="1"/>
  <c r="E51" i="1"/>
  <c r="E57" i="1"/>
  <c r="E54" i="1"/>
  <c r="E55" i="1"/>
  <c r="E52" i="1"/>
  <c r="E58" i="1"/>
  <c r="E72" i="1"/>
  <c r="E64" i="1"/>
  <c r="E71" i="1"/>
  <c r="E68" i="1"/>
  <c r="E73" i="1"/>
  <c r="E69" i="1"/>
  <c r="E70" i="1"/>
  <c r="E62" i="1"/>
  <c r="E61" i="1"/>
  <c r="E59" i="1"/>
  <c r="E67" i="1"/>
  <c r="E63" i="1"/>
  <c r="E66" i="1"/>
  <c r="E60" i="1"/>
  <c r="E65" i="1"/>
  <c r="E78" i="1"/>
  <c r="E79" i="1"/>
  <c r="E76" i="1"/>
  <c r="E82" i="1"/>
  <c r="E83" i="1"/>
  <c r="E74" i="1"/>
  <c r="E77" i="1"/>
  <c r="E80" i="1"/>
  <c r="E81" i="1"/>
  <c r="E75" i="1"/>
  <c r="E91" i="1"/>
  <c r="E88" i="1"/>
  <c r="E87" i="1"/>
  <c r="E94" i="1"/>
  <c r="E90" i="1"/>
  <c r="E85" i="1"/>
  <c r="E93" i="1"/>
  <c r="E92" i="1"/>
  <c r="E86" i="1"/>
  <c r="E99" i="1"/>
  <c r="E95" i="1"/>
  <c r="E100" i="1"/>
  <c r="E102" i="1"/>
  <c r="E84" i="1"/>
  <c r="E103" i="1"/>
  <c r="E98" i="1"/>
  <c r="E89" i="1"/>
  <c r="E97" i="1"/>
  <c r="E101" i="1"/>
  <c r="E96" i="1"/>
  <c r="E122" i="1"/>
  <c r="E112" i="1"/>
  <c r="E108" i="1"/>
  <c r="E121" i="1"/>
  <c r="E120" i="1"/>
  <c r="E107" i="1"/>
  <c r="E127" i="1"/>
  <c r="E124" i="1"/>
  <c r="E119" i="1"/>
  <c r="E114" i="1"/>
  <c r="E111" i="1"/>
  <c r="E109" i="1"/>
  <c r="E110" i="1"/>
  <c r="E115" i="1"/>
  <c r="E116" i="1"/>
  <c r="E105" i="1"/>
  <c r="E113" i="1"/>
  <c r="E104" i="1"/>
  <c r="E106" i="1"/>
  <c r="E118" i="1"/>
  <c r="E123" i="1"/>
  <c r="E128" i="1"/>
  <c r="E129" i="1"/>
  <c r="E117" i="1"/>
  <c r="E126" i="1"/>
  <c r="E125" i="1"/>
  <c r="E131" i="1"/>
  <c r="E130" i="1"/>
  <c r="E134" i="1"/>
  <c r="E132" i="1"/>
  <c r="E135" i="1"/>
  <c r="E133" i="1"/>
  <c r="E137" i="1"/>
  <c r="E139" i="1"/>
  <c r="E136" i="1"/>
  <c r="E138" i="1"/>
  <c r="E140" i="1"/>
  <c r="E152" i="1"/>
  <c r="E153" i="1"/>
  <c r="E151" i="1"/>
  <c r="E146" i="1"/>
  <c r="E160" i="1"/>
  <c r="E142" i="1"/>
  <c r="E150" i="1"/>
  <c r="E147" i="1"/>
  <c r="E145" i="1"/>
  <c r="E161" i="1"/>
  <c r="E158" i="1"/>
  <c r="E155" i="1"/>
  <c r="E163" i="1"/>
  <c r="E154" i="1"/>
  <c r="E144" i="1"/>
  <c r="E166" i="1"/>
  <c r="E165" i="1"/>
  <c r="E162" i="1"/>
  <c r="E148" i="1"/>
  <c r="E167" i="1"/>
  <c r="E157" i="1"/>
  <c r="E164" i="1"/>
  <c r="E156" i="1"/>
  <c r="E143" i="1"/>
  <c r="E149" i="1"/>
  <c r="E159" i="1"/>
  <c r="E141" i="1"/>
  <c r="E172" i="1"/>
  <c r="E175" i="1"/>
  <c r="E177" i="1"/>
  <c r="E170" i="1"/>
  <c r="E168" i="1"/>
  <c r="E169" i="1"/>
  <c r="E171" i="1"/>
  <c r="E189" i="1"/>
  <c r="E185" i="1"/>
  <c r="E183" i="1"/>
  <c r="E184" i="1"/>
  <c r="E182" i="1"/>
  <c r="E186" i="1"/>
  <c r="E179" i="1"/>
  <c r="E187" i="1"/>
  <c r="E178" i="1"/>
  <c r="E180" i="1"/>
  <c r="E190" i="1"/>
  <c r="E188" i="1"/>
  <c r="E181" i="1"/>
  <c r="E191" i="1"/>
  <c r="E173" i="1"/>
  <c r="E174" i="1"/>
  <c r="E176" i="1"/>
  <c r="E192" i="1"/>
  <c r="E198" i="1"/>
  <c r="E202" i="1"/>
  <c r="E195" i="1"/>
  <c r="E193" i="1"/>
  <c r="E200" i="1"/>
  <c r="E201" i="1"/>
  <c r="E196" i="1"/>
  <c r="E199" i="1"/>
  <c r="E197" i="1"/>
  <c r="E194" i="1"/>
  <c r="E205" i="1"/>
  <c r="E203" i="1"/>
  <c r="E208" i="1"/>
  <c r="E210" i="1"/>
  <c r="E207" i="1"/>
  <c r="E206" i="1"/>
  <c r="E214" i="1"/>
  <c r="E216" i="1"/>
  <c r="E211" i="1"/>
  <c r="E204" i="1"/>
  <c r="E217" i="1"/>
  <c r="E209" i="1"/>
  <c r="E212" i="1"/>
  <c r="E213" i="1"/>
  <c r="E215" i="1"/>
  <c r="E222" i="1"/>
  <c r="E221" i="1"/>
  <c r="E218" i="1"/>
  <c r="E225" i="1"/>
  <c r="E224" i="1"/>
  <c r="E219" i="1"/>
  <c r="E223" i="1"/>
  <c r="E220" i="1"/>
  <c r="E227" i="1"/>
  <c r="E231" i="1"/>
  <c r="E226" i="1"/>
  <c r="E228" i="1"/>
  <c r="E236" i="1"/>
  <c r="E239" i="1"/>
  <c r="E237" i="1"/>
  <c r="E233" i="1"/>
  <c r="E238" i="1"/>
  <c r="E235" i="1"/>
  <c r="E230" i="1"/>
  <c r="E229" i="1"/>
  <c r="E234" i="1"/>
  <c r="E232" i="1"/>
  <c r="E248" i="1"/>
  <c r="E244" i="1"/>
  <c r="E242" i="1"/>
  <c r="E241" i="1"/>
  <c r="E240" i="1"/>
  <c r="E247" i="1"/>
  <c r="E246" i="1"/>
  <c r="E249" i="1"/>
  <c r="E243" i="1"/>
  <c r="E245" i="1"/>
  <c r="E262" i="1"/>
  <c r="E257" i="1"/>
  <c r="E254" i="1"/>
  <c r="E252" i="1"/>
  <c r="E255" i="1"/>
  <c r="E250" i="1"/>
  <c r="E251" i="1"/>
  <c r="E263" i="1"/>
  <c r="E266" i="1"/>
  <c r="E265" i="1"/>
  <c r="E259" i="1"/>
  <c r="E264" i="1"/>
  <c r="E261" i="1"/>
  <c r="E253" i="1"/>
  <c r="E258" i="1"/>
  <c r="E260" i="1"/>
  <c r="E256" i="1"/>
  <c r="E272" i="1"/>
  <c r="E269" i="1"/>
  <c r="E270" i="1"/>
  <c r="E267" i="1"/>
  <c r="E277" i="1"/>
  <c r="E268" i="1"/>
  <c r="E282" i="1"/>
  <c r="E281" i="1"/>
  <c r="E276" i="1"/>
  <c r="E274" i="1"/>
  <c r="E283" i="1"/>
  <c r="E285" i="1"/>
  <c r="E286" i="1"/>
  <c r="E287" i="1"/>
  <c r="E278" i="1"/>
  <c r="E284" i="1"/>
  <c r="E291" i="1"/>
  <c r="E280" i="1"/>
  <c r="E279" i="1"/>
  <c r="E293" i="1"/>
  <c r="E289" i="1"/>
  <c r="E273" i="1"/>
  <c r="E275" i="1"/>
  <c r="E290" i="1"/>
  <c r="E288" i="1"/>
  <c r="E292" i="1"/>
  <c r="E271" i="1"/>
  <c r="E295" i="1"/>
  <c r="E300" i="1"/>
  <c r="E296" i="1"/>
  <c r="E299" i="1"/>
  <c r="E302" i="1"/>
  <c r="E298" i="1"/>
  <c r="E297" i="1"/>
  <c r="E301" i="1"/>
  <c r="E294" i="1"/>
  <c r="E306" i="1"/>
  <c r="E303" i="1"/>
  <c r="E309" i="1"/>
  <c r="E312" i="1"/>
  <c r="E313" i="1"/>
  <c r="E311" i="1"/>
  <c r="E307" i="1"/>
  <c r="E310" i="1"/>
  <c r="E305" i="1"/>
  <c r="E308" i="1"/>
  <c r="E304" i="1"/>
  <c r="E315" i="1"/>
  <c r="E314" i="1"/>
  <c r="E316" i="1"/>
  <c r="E319" i="1"/>
  <c r="E317" i="1"/>
  <c r="E321" i="1"/>
  <c r="E326" i="1"/>
  <c r="E325" i="1"/>
  <c r="E318" i="1"/>
  <c r="E328" i="1"/>
  <c r="E322" i="1"/>
  <c r="E327" i="1"/>
  <c r="E323" i="1"/>
  <c r="E324" i="1"/>
  <c r="E320" i="1"/>
  <c r="E330" i="1"/>
  <c r="E329" i="1"/>
  <c r="E332" i="1"/>
  <c r="E334" i="1"/>
  <c r="E336" i="1"/>
  <c r="E333" i="1"/>
  <c r="E335" i="1"/>
  <c r="E331" i="1"/>
  <c r="E338" i="1"/>
  <c r="E337" i="1"/>
  <c r="E342" i="1"/>
  <c r="E341" i="1"/>
  <c r="E345" i="1"/>
  <c r="E340" i="1"/>
  <c r="E359" i="1"/>
  <c r="E344" i="1"/>
  <c r="E347" i="1"/>
  <c r="E348" i="1"/>
  <c r="E360" i="1"/>
  <c r="E354" i="1"/>
  <c r="E353" i="1"/>
  <c r="E356" i="1"/>
  <c r="E355" i="1"/>
  <c r="E358" i="1"/>
  <c r="E361" i="1"/>
  <c r="E351" i="1"/>
  <c r="E357" i="1"/>
  <c r="E352" i="1"/>
  <c r="E350" i="1"/>
  <c r="E343" i="1"/>
  <c r="E339" i="1"/>
  <c r="E349" i="1"/>
  <c r="E346" i="1"/>
  <c r="E362" i="1"/>
  <c r="E364" i="1"/>
  <c r="E363" i="1"/>
  <c r="E367" i="1"/>
  <c r="E366" i="1"/>
  <c r="E368" i="1"/>
  <c r="E365" i="1"/>
  <c r="E373" i="1"/>
  <c r="E370" i="1"/>
  <c r="E371" i="1"/>
  <c r="E369" i="1"/>
  <c r="E372" i="1"/>
  <c r="E377" i="1"/>
  <c r="E380" i="1"/>
  <c r="E383" i="1"/>
  <c r="E381" i="1"/>
  <c r="E382" i="1"/>
  <c r="E379" i="1"/>
  <c r="E378" i="1"/>
  <c r="E376" i="1"/>
  <c r="E375" i="1"/>
  <c r="E374" i="1"/>
  <c r="E392" i="1"/>
  <c r="E388" i="1"/>
  <c r="E386" i="1"/>
  <c r="E385" i="1"/>
  <c r="E393" i="1"/>
  <c r="E384" i="1"/>
  <c r="E396" i="1"/>
  <c r="E397" i="1"/>
  <c r="E401" i="1"/>
  <c r="E404" i="1"/>
  <c r="E395" i="1"/>
  <c r="E394" i="1"/>
  <c r="E400" i="1"/>
  <c r="E391" i="1"/>
  <c r="E389" i="1"/>
  <c r="E405" i="1"/>
  <c r="E409" i="1"/>
  <c r="E390" i="1"/>
  <c r="E387" i="1"/>
  <c r="E406" i="1"/>
  <c r="E410" i="1"/>
  <c r="E403" i="1"/>
  <c r="E402" i="1"/>
  <c r="E398" i="1"/>
  <c r="E407" i="1"/>
  <c r="E408" i="1"/>
  <c r="E399" i="1"/>
  <c r="E414" i="1"/>
  <c r="E411" i="1"/>
  <c r="E415" i="1"/>
  <c r="E413" i="1"/>
  <c r="E412" i="1"/>
  <c r="E416" i="1"/>
  <c r="E422" i="1"/>
  <c r="E419" i="1"/>
  <c r="E421" i="1"/>
  <c r="E417" i="1"/>
  <c r="E426" i="1"/>
  <c r="E423" i="1"/>
  <c r="E425" i="1"/>
  <c r="E424" i="1"/>
  <c r="E418" i="1"/>
  <c r="E427" i="1"/>
  <c r="E428" i="1"/>
  <c r="E429" i="1"/>
  <c r="E420" i="1"/>
  <c r="E435" i="1"/>
  <c r="E433" i="1"/>
  <c r="E430" i="1"/>
  <c r="E434" i="1"/>
  <c r="E431" i="1"/>
  <c r="E437" i="1"/>
  <c r="E436" i="1"/>
  <c r="E432" i="1"/>
  <c r="E445" i="1"/>
  <c r="E444" i="1"/>
  <c r="E439" i="1"/>
  <c r="E451" i="1"/>
  <c r="E438" i="1"/>
  <c r="E443" i="1"/>
  <c r="E456" i="1"/>
  <c r="E447" i="1"/>
  <c r="E446" i="1"/>
  <c r="E461" i="1"/>
  <c r="E449" i="1"/>
  <c r="E448" i="1"/>
  <c r="E459" i="1"/>
  <c r="E455" i="1"/>
  <c r="E454" i="1"/>
  <c r="E457" i="1"/>
  <c r="E460" i="1"/>
  <c r="E458" i="1"/>
  <c r="E440" i="1"/>
  <c r="E452" i="1"/>
  <c r="E442" i="1"/>
  <c r="E441" i="1"/>
  <c r="E450" i="1"/>
  <c r="E453" i="1"/>
  <c r="E464" i="1"/>
  <c r="E462" i="1"/>
  <c r="E466" i="1"/>
  <c r="E463" i="1"/>
  <c r="E467" i="1"/>
  <c r="E465" i="1"/>
  <c r="E469" i="1"/>
  <c r="E468" i="1"/>
  <c r="E480" i="1"/>
  <c r="E479" i="1"/>
  <c r="E486" i="1"/>
  <c r="E482" i="1"/>
  <c r="E490" i="1"/>
  <c r="E477" i="1"/>
  <c r="E470" i="1"/>
  <c r="E473" i="1"/>
  <c r="E474" i="1"/>
  <c r="E481" i="1"/>
  <c r="E471" i="1"/>
  <c r="E478" i="1"/>
  <c r="E475" i="1"/>
  <c r="E488" i="1"/>
  <c r="E492" i="1"/>
  <c r="E493" i="1"/>
  <c r="E495" i="1"/>
  <c r="E483" i="1"/>
  <c r="E487" i="1"/>
  <c r="E496" i="1"/>
  <c r="E494" i="1"/>
  <c r="E485" i="1"/>
  <c r="E491" i="1"/>
  <c r="E484" i="1"/>
  <c r="E476" i="1"/>
  <c r="E489" i="1"/>
  <c r="E472" i="1"/>
  <c r="E505" i="1"/>
  <c r="E512" i="1"/>
  <c r="E506" i="1"/>
  <c r="E510" i="1"/>
  <c r="E521" i="1"/>
  <c r="E497" i="1"/>
  <c r="E499" i="1"/>
  <c r="E498" i="1"/>
  <c r="E513" i="1"/>
  <c r="E500" i="1"/>
  <c r="E504" i="1"/>
  <c r="E511" i="1"/>
  <c r="E503" i="1"/>
  <c r="E516" i="1"/>
  <c r="E519" i="1"/>
  <c r="E520" i="1"/>
  <c r="E515" i="1"/>
  <c r="E518" i="1"/>
  <c r="E522" i="1"/>
  <c r="E514" i="1"/>
  <c r="E501" i="1"/>
  <c r="E517" i="1"/>
  <c r="E502" i="1"/>
  <c r="E507" i="1"/>
  <c r="E508" i="1"/>
  <c r="E509" i="1"/>
  <c r="E523" i="1"/>
  <c r="E524" i="1"/>
  <c r="E525" i="1"/>
  <c r="E526" i="1"/>
  <c r="E527" i="1"/>
  <c r="E528" i="1"/>
  <c r="E530" i="1"/>
  <c r="E529" i="1"/>
  <c r="E543" i="1"/>
  <c r="E541" i="1"/>
  <c r="E546" i="1"/>
  <c r="E540" i="1"/>
  <c r="E549" i="1"/>
  <c r="E534" i="1"/>
  <c r="E533" i="1"/>
  <c r="E539" i="1"/>
  <c r="E532" i="1"/>
  <c r="E553" i="1"/>
  <c r="E552" i="1"/>
  <c r="E550" i="1"/>
  <c r="E544" i="1"/>
  <c r="E548" i="1"/>
  <c r="E537" i="1"/>
  <c r="E554" i="1"/>
  <c r="E551" i="1"/>
  <c r="E555" i="1"/>
  <c r="E547" i="1"/>
  <c r="E536" i="1"/>
  <c r="E535" i="1"/>
  <c r="E545" i="1"/>
  <c r="E542" i="1"/>
  <c r="E538" i="1"/>
  <c r="E531" i="1"/>
  <c r="E558" i="1"/>
  <c r="E557" i="1"/>
  <c r="E560" i="1"/>
  <c r="E556" i="1"/>
  <c r="E559" i="1"/>
  <c r="E577" i="1"/>
  <c r="E579" i="1"/>
  <c r="E583" i="1"/>
  <c r="E562" i="1"/>
  <c r="E587" i="1"/>
  <c r="E563" i="1"/>
  <c r="E570" i="1"/>
  <c r="E576" i="1"/>
  <c r="E573" i="1"/>
  <c r="E580" i="1"/>
  <c r="E569" i="1"/>
  <c r="E565" i="1"/>
  <c r="E575" i="1"/>
  <c r="E574" i="1"/>
  <c r="E566" i="1"/>
  <c r="E581" i="1"/>
  <c r="E578" i="1"/>
  <c r="E564" i="1"/>
  <c r="E568" i="1"/>
  <c r="E585" i="1"/>
  <c r="E586" i="1"/>
  <c r="E572" i="1"/>
  <c r="E584" i="1"/>
  <c r="E582" i="1"/>
  <c r="E571" i="1"/>
  <c r="E567" i="1"/>
  <c r="E561" i="1"/>
  <c r="E588" i="1"/>
  <c r="E589" i="1"/>
  <c r="E591" i="1"/>
  <c r="E590" i="1"/>
  <c r="E597" i="1"/>
  <c r="E603" i="1"/>
  <c r="E604" i="1"/>
  <c r="E599" i="1"/>
  <c r="E608" i="1"/>
  <c r="E600" i="1"/>
  <c r="E602" i="1"/>
  <c r="E607" i="1"/>
  <c r="E605" i="1"/>
  <c r="E601" i="1"/>
  <c r="E596" i="1"/>
  <c r="E606" i="1"/>
  <c r="E598" i="1"/>
  <c r="E592" i="1"/>
  <c r="E595" i="1"/>
  <c r="E594" i="1"/>
  <c r="E593" i="1"/>
  <c r="E617" i="1"/>
  <c r="E614" i="1"/>
  <c r="E625" i="1"/>
  <c r="E616" i="1"/>
  <c r="E626" i="1"/>
  <c r="E612" i="1"/>
  <c r="E613" i="1"/>
  <c r="E609" i="1"/>
  <c r="E611" i="1"/>
  <c r="E634" i="1"/>
  <c r="E622" i="1"/>
  <c r="E624" i="1"/>
  <c r="E630" i="1"/>
  <c r="E628" i="1"/>
  <c r="E623" i="1"/>
  <c r="E635" i="1"/>
  <c r="E632" i="1"/>
  <c r="E629" i="1"/>
  <c r="E619" i="1"/>
  <c r="E631" i="1"/>
  <c r="E627" i="1"/>
  <c r="E633" i="1"/>
  <c r="E621" i="1"/>
  <c r="E610" i="1"/>
  <c r="E618" i="1"/>
  <c r="E620" i="1"/>
  <c r="E615" i="1"/>
  <c r="E636" i="1"/>
  <c r="E639" i="1"/>
  <c r="E637" i="1"/>
  <c r="E638" i="1"/>
  <c r="E647" i="1"/>
  <c r="E645" i="1"/>
  <c r="E655" i="1"/>
  <c r="E651" i="1"/>
  <c r="E657" i="1"/>
  <c r="E641" i="1"/>
  <c r="E661" i="1"/>
  <c r="E646" i="1"/>
  <c r="E656" i="1"/>
  <c r="E653" i="1"/>
  <c r="E665" i="1"/>
  <c r="E643" i="1"/>
  <c r="E659" i="1"/>
  <c r="E648" i="1"/>
  <c r="E642" i="1"/>
  <c r="E660" i="1"/>
  <c r="E650" i="1"/>
  <c r="E644" i="1"/>
  <c r="E663" i="1"/>
  <c r="E658" i="1"/>
  <c r="E654" i="1"/>
  <c r="E664" i="1"/>
  <c r="E649" i="1"/>
  <c r="E652" i="1"/>
  <c r="E662" i="1"/>
  <c r="E640" i="1"/>
  <c r="E666" i="1"/>
  <c r="E673" i="1"/>
  <c r="E667" i="1"/>
  <c r="E672" i="1"/>
  <c r="E668" i="1"/>
  <c r="E679" i="1"/>
  <c r="E682" i="1"/>
  <c r="E683" i="1"/>
  <c r="E671" i="1"/>
  <c r="E680" i="1"/>
  <c r="E676" i="1"/>
  <c r="E681" i="1"/>
  <c r="E669" i="1"/>
  <c r="E677" i="1"/>
  <c r="E674" i="1"/>
  <c r="E678" i="1"/>
  <c r="E670" i="1"/>
  <c r="E675" i="1"/>
  <c r="E698" i="1"/>
  <c r="E693" i="1"/>
  <c r="E685" i="1"/>
  <c r="E691" i="1"/>
  <c r="E697" i="1"/>
  <c r="E684" i="1"/>
  <c r="E699" i="1"/>
  <c r="E700" i="1"/>
  <c r="E701" i="1"/>
  <c r="E694" i="1"/>
  <c r="E688" i="1"/>
  <c r="E690" i="1"/>
  <c r="E687" i="1"/>
  <c r="E692" i="1"/>
  <c r="E696" i="1"/>
  <c r="E702" i="1"/>
  <c r="E706" i="1"/>
  <c r="E689" i="1"/>
  <c r="E686" i="1"/>
  <c r="E704" i="1"/>
  <c r="E709" i="1"/>
  <c r="E703" i="1"/>
  <c r="E705" i="1"/>
  <c r="E707" i="1"/>
  <c r="E710" i="1"/>
  <c r="E708" i="1"/>
  <c r="E695" i="1"/>
  <c r="E712" i="1"/>
  <c r="E711" i="1"/>
  <c r="E714" i="1"/>
  <c r="E713" i="1"/>
  <c r="E715" i="1"/>
  <c r="E718" i="1"/>
  <c r="E716" i="1"/>
  <c r="E720" i="1"/>
  <c r="E725" i="1"/>
  <c r="E721" i="1"/>
  <c r="E722" i="1"/>
  <c r="E723" i="1"/>
  <c r="E729" i="1"/>
  <c r="E726" i="1"/>
  <c r="E728" i="1"/>
  <c r="E717" i="1"/>
  <c r="E724" i="1"/>
  <c r="E727" i="1"/>
  <c r="E719" i="1"/>
  <c r="E730" i="1"/>
  <c r="E731" i="1"/>
  <c r="E732" i="1"/>
  <c r="E733" i="1"/>
  <c r="E734" i="1"/>
  <c r="E737" i="1"/>
  <c r="E735" i="1"/>
  <c r="E739" i="1"/>
  <c r="E736" i="1"/>
  <c r="E738" i="1"/>
  <c r="E740" i="1"/>
  <c r="E746" i="1"/>
  <c r="E743" i="1"/>
  <c r="E750" i="1"/>
  <c r="E742" i="1"/>
  <c r="E744" i="1"/>
  <c r="E745" i="1"/>
  <c r="E748" i="1"/>
  <c r="E749" i="1"/>
  <c r="E747" i="1"/>
  <c r="E751" i="1"/>
  <c r="E741" i="1"/>
  <c r="E752" i="1"/>
  <c r="E754" i="1"/>
  <c r="E753" i="1"/>
  <c r="E755" i="1"/>
  <c r="E756" i="1"/>
  <c r="E763" i="1"/>
  <c r="E757" i="1"/>
  <c r="E758" i="1"/>
  <c r="E761" i="1"/>
  <c r="E764" i="1"/>
  <c r="E760" i="1"/>
  <c r="E767" i="1"/>
  <c r="E768" i="1"/>
  <c r="E766" i="1"/>
  <c r="E759" i="1"/>
  <c r="E771" i="1"/>
  <c r="E770" i="1"/>
  <c r="E769" i="1"/>
  <c r="E774" i="1"/>
  <c r="E765" i="1"/>
  <c r="E775" i="1"/>
  <c r="E772" i="1"/>
  <c r="E776" i="1"/>
  <c r="E773" i="1"/>
  <c r="E762" i="1"/>
  <c r="E786" i="1"/>
  <c r="E787" i="1"/>
  <c r="E783" i="1"/>
  <c r="E788" i="1"/>
  <c r="E779" i="1"/>
  <c r="E777" i="1"/>
  <c r="E781" i="1"/>
  <c r="E780" i="1"/>
  <c r="E789" i="1"/>
  <c r="E792" i="1"/>
  <c r="E791" i="1"/>
  <c r="E778" i="1"/>
  <c r="E782" i="1"/>
  <c r="E785" i="1"/>
  <c r="E790" i="1"/>
  <c r="E793" i="1"/>
  <c r="E784" i="1"/>
  <c r="E796" i="1"/>
  <c r="E801" i="1"/>
  <c r="E795" i="1"/>
  <c r="E798" i="1"/>
  <c r="E808" i="1"/>
  <c r="E794" i="1"/>
  <c r="E803" i="1"/>
  <c r="E807" i="1"/>
  <c r="E800" i="1"/>
  <c r="E804" i="1"/>
  <c r="E806" i="1"/>
  <c r="E814" i="1"/>
  <c r="E809" i="1"/>
  <c r="E811" i="1"/>
  <c r="E815" i="1"/>
  <c r="E812" i="1"/>
  <c r="E805" i="1"/>
  <c r="E813" i="1"/>
  <c r="E799" i="1"/>
  <c r="E797" i="1"/>
  <c r="E810" i="1"/>
  <c r="E802" i="1"/>
  <c r="E825" i="1"/>
  <c r="E816" i="1"/>
  <c r="E818" i="1"/>
  <c r="E823" i="1"/>
  <c r="E822" i="1"/>
  <c r="E821" i="1"/>
  <c r="E832" i="1"/>
  <c r="E824" i="1"/>
  <c r="E827" i="1"/>
  <c r="E829" i="1"/>
  <c r="E826" i="1"/>
  <c r="E819" i="1"/>
  <c r="E836" i="1"/>
  <c r="E837" i="1"/>
  <c r="E834" i="1"/>
  <c r="E831" i="1"/>
  <c r="E838" i="1"/>
  <c r="E835" i="1"/>
  <c r="E833" i="1"/>
  <c r="E830" i="1"/>
  <c r="E817" i="1"/>
  <c r="E820" i="1"/>
  <c r="E839" i="1"/>
  <c r="E828" i="1"/>
  <c r="E841" i="1"/>
  <c r="E845" i="1"/>
  <c r="E846" i="1"/>
  <c r="E848" i="1"/>
  <c r="E844" i="1"/>
  <c r="E847" i="1"/>
  <c r="E842" i="1"/>
  <c r="E843" i="1"/>
  <c r="E840" i="1"/>
  <c r="E850" i="1"/>
  <c r="E851" i="1"/>
  <c r="E853" i="1"/>
  <c r="E849" i="1"/>
  <c r="E852" i="1"/>
  <c r="E854" i="1"/>
  <c r="E868" i="1"/>
  <c r="E857" i="1"/>
  <c r="E855" i="1"/>
  <c r="E866" i="1"/>
  <c r="E858" i="1"/>
  <c r="E861" i="1"/>
  <c r="E859" i="1"/>
  <c r="E867" i="1"/>
  <c r="E865" i="1"/>
  <c r="E860" i="1"/>
  <c r="E856" i="1"/>
  <c r="E869" i="1"/>
  <c r="E863" i="1"/>
  <c r="E864" i="1"/>
  <c r="E862" i="1"/>
  <c r="E875" i="1"/>
  <c r="E870" i="1"/>
  <c r="E871" i="1"/>
  <c r="E876" i="1"/>
  <c r="E872" i="1"/>
  <c r="E880" i="1"/>
  <c r="E887" i="1"/>
  <c r="E885" i="1"/>
  <c r="E882" i="1"/>
  <c r="E881" i="1"/>
  <c r="E874" i="1"/>
  <c r="E886" i="1"/>
  <c r="E883" i="1"/>
  <c r="E884" i="1"/>
  <c r="E888" i="1"/>
  <c r="E873" i="1"/>
  <c r="E877" i="1"/>
  <c r="E879" i="1"/>
  <c r="E878" i="1"/>
  <c r="E11" i="1"/>
</calcChain>
</file>

<file path=xl/sharedStrings.xml><?xml version="1.0" encoding="utf-8"?>
<sst xmlns="http://schemas.openxmlformats.org/spreadsheetml/2006/main" count="8097" uniqueCount="101">
  <si>
    <t>Produto das lavouras temporárias e permanentes</t>
  </si>
  <si>
    <t>Ano x Variável</t>
  </si>
  <si>
    <t>2018</t>
  </si>
  <si>
    <t>2019</t>
  </si>
  <si>
    <t>Quantidade produzida (Toneladas)</t>
  </si>
  <si>
    <t>Rondônia</t>
  </si>
  <si>
    <t>Abacate</t>
  </si>
  <si>
    <t>-</t>
  </si>
  <si>
    <t>Abacaxi</t>
  </si>
  <si>
    <t>Açaí</t>
  </si>
  <si>
    <t>Algodão herbáceo (em caroço)</t>
  </si>
  <si>
    <t>Alho</t>
  </si>
  <si>
    <t>Amendoim (em casca)</t>
  </si>
  <si>
    <t>Arroz (em casca)</t>
  </si>
  <si>
    <t>Aveia (em grão)</t>
  </si>
  <si>
    <t>Azeitona</t>
  </si>
  <si>
    <t>Banana (cacho)</t>
  </si>
  <si>
    <t>Batata-doce</t>
  </si>
  <si>
    <t>Batata-inglesa</t>
  </si>
  <si>
    <t>Borracha (látex coagulado)</t>
  </si>
  <si>
    <t>Cacau (em amêndoa)</t>
  </si>
  <si>
    <t>Café (em grão) Total</t>
  </si>
  <si>
    <t>Café (em grão) Arábica</t>
  </si>
  <si>
    <t>Café (em grão) Canephora</t>
  </si>
  <si>
    <t>Cana-de-açúcar</t>
  </si>
  <si>
    <t>Caqui</t>
  </si>
  <si>
    <t>Castanha de caju</t>
  </si>
  <si>
    <t>Cebola</t>
  </si>
  <si>
    <t>Centeio (em grão)</t>
  </si>
  <si>
    <t>Cevada (em grão)</t>
  </si>
  <si>
    <t>Chá-da-índia (folha verde)</t>
  </si>
  <si>
    <t>Coco-da-baía</t>
  </si>
  <si>
    <t>Dendê (cacho de coco)</t>
  </si>
  <si>
    <t>Erva-mate (folha verde)</t>
  </si>
  <si>
    <t>Ervilha (em grão)</t>
  </si>
  <si>
    <t>Fava (em grão)</t>
  </si>
  <si>
    <t>Feijão (em grão)</t>
  </si>
  <si>
    <t>Figo</t>
  </si>
  <si>
    <t>Fumo (em folha)</t>
  </si>
  <si>
    <t>Girassol (em grão)</t>
  </si>
  <si>
    <t>Goiaba</t>
  </si>
  <si>
    <t>Guaraná (semente)</t>
  </si>
  <si>
    <t>Juta (fibra)</t>
  </si>
  <si>
    <t>Laranja</t>
  </si>
  <si>
    <t>Limão</t>
  </si>
  <si>
    <t>Linho (semente)</t>
  </si>
  <si>
    <t>Maçã</t>
  </si>
  <si>
    <t>Malva (fibra)</t>
  </si>
  <si>
    <t>Mamão</t>
  </si>
  <si>
    <t>Mamona (baga)</t>
  </si>
  <si>
    <t>Mandioca</t>
  </si>
  <si>
    <t>Manga</t>
  </si>
  <si>
    <t>Maracujá</t>
  </si>
  <si>
    <t>Marmelo</t>
  </si>
  <si>
    <t>Melancia</t>
  </si>
  <si>
    <t>Melão</t>
  </si>
  <si>
    <t>Milho (em grão)</t>
  </si>
  <si>
    <t>Noz (fruto seco)</t>
  </si>
  <si>
    <t>Palmito</t>
  </si>
  <si>
    <t>Pera</t>
  </si>
  <si>
    <t>Pêssego</t>
  </si>
  <si>
    <t>Pimenta-do-reino</t>
  </si>
  <si>
    <t>Rami (fibra)</t>
  </si>
  <si>
    <t>Sisal ou agave (fibra)</t>
  </si>
  <si>
    <t>Soja (em grão)</t>
  </si>
  <si>
    <t>Sorgo (em grão)</t>
  </si>
  <si>
    <t>Tangerina</t>
  </si>
  <si>
    <t>Tomate</t>
  </si>
  <si>
    <t>Trigo (em grão)</t>
  </si>
  <si>
    <t>Triticale (em grão)</t>
  </si>
  <si>
    <t>Tungue (fruto seco)</t>
  </si>
  <si>
    <t>Urucum (semente)</t>
  </si>
  <si>
    <t>Uva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</si>
  <si>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</si>
  <si>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</si>
  <si>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</si>
  <si>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</si>
  <si>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</si>
  <si>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</si>
  <si>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</si>
  <si>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</si>
  <si>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</si>
  <si>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</si>
  <si>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</si>
  <si>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</si>
  <si>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</si>
  <si>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</si>
  <si>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</si>
  <si>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</si>
  <si>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</si>
  <si>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</si>
  <si>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</si>
  <si>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</si>
  <si>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</si>
  <si>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</si>
  <si>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</si>
  <si>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</si>
  <si>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</si>
  <si>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</si>
  <si>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Fonte: IBGE - Produção Agrícola Municipal</t>
  </si>
  <si>
    <t>Valor da produção (Mil Reais)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</si>
</sst>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3" fontId="0" fillId="0" borderId="0" xfId="0" applyNumberFormat="1"/>
    <xf numFmtId="3" fontId="0" fillId="2" borderId="0" xfId="0" applyNumberFormat="1" applyFill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3" fontId="1" fillId="0" borderId="0" xfId="0" applyNumberFormat="1" applyFont="1"/>
    <xf numFmtId="0" fontId="1" fillId="0" borderId="0" xfId="0" applyFont="1"/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804D2-5E61-42FD-888A-68CF39F000B1}">
  <dimension ref="A1:M1191"/>
  <sheetViews>
    <sheetView tabSelected="1" workbookViewId="0">
      <selection activeCell="M23" sqref="M23"/>
    </sheetView>
  </sheetViews>
  <sheetFormatPr defaultRowHeight="15" x14ac:dyDescent="0.25"/>
  <cols>
    <col min="1" max="1" width="22.140625" customWidth="1"/>
    <col min="2" max="2" width="16.5703125" customWidth="1"/>
    <col min="3" max="3" width="13.28515625" style="6" customWidth="1"/>
    <col min="4" max="4" width="19.7109375" style="6" customWidth="1"/>
    <col min="5" max="5" width="10.140625" bestFit="1" customWidth="1"/>
    <col min="7" max="7" width="21.5703125" customWidth="1"/>
    <col min="8" max="8" width="18.85546875" customWidth="1"/>
    <col min="9" max="9" width="14.7109375" style="6" customWidth="1"/>
    <col min="10" max="10" width="13.28515625" style="6" customWidth="1"/>
  </cols>
  <sheetData>
    <row r="1" spans="1:12" x14ac:dyDescent="0.25">
      <c r="A1" s="12" t="s">
        <v>4</v>
      </c>
      <c r="B1" s="12"/>
      <c r="C1" s="12"/>
      <c r="D1" s="12"/>
      <c r="G1" s="3" t="s">
        <v>100</v>
      </c>
      <c r="H1" s="3"/>
      <c r="I1" s="11"/>
    </row>
    <row r="2" spans="1:12" x14ac:dyDescent="0.25">
      <c r="B2" s="13" t="s">
        <v>0</v>
      </c>
      <c r="C2" s="14" t="s">
        <v>1</v>
      </c>
      <c r="D2" s="14"/>
      <c r="G2" s="1"/>
      <c r="H2" s="13" t="s">
        <v>0</v>
      </c>
      <c r="I2" s="14" t="s">
        <v>1</v>
      </c>
      <c r="J2" s="14"/>
      <c r="K2" s="1"/>
      <c r="L2" s="1"/>
    </row>
    <row r="3" spans="1:12" x14ac:dyDescent="0.25">
      <c r="B3" s="13"/>
      <c r="C3" s="6" t="s">
        <v>2</v>
      </c>
      <c r="D3" s="6" t="s">
        <v>3</v>
      </c>
      <c r="G3" s="1"/>
      <c r="H3" s="13"/>
      <c r="I3" s="6" t="s">
        <v>2</v>
      </c>
      <c r="J3" s="6" t="s">
        <v>3</v>
      </c>
      <c r="K3" s="1"/>
      <c r="L3" s="1"/>
    </row>
    <row r="4" spans="1:12" x14ac:dyDescent="0.25">
      <c r="B4" s="13"/>
      <c r="C4" s="6" t="s">
        <v>4</v>
      </c>
      <c r="D4" s="6" t="s">
        <v>4</v>
      </c>
      <c r="G4" s="1"/>
      <c r="H4" s="13"/>
      <c r="I4" s="6" t="s">
        <v>100</v>
      </c>
      <c r="J4" s="6" t="s">
        <v>100</v>
      </c>
      <c r="K4" s="1"/>
      <c r="L4" s="1"/>
    </row>
    <row r="5" spans="1:12" x14ac:dyDescent="0.25">
      <c r="A5" t="s">
        <v>93</v>
      </c>
      <c r="B5" t="s">
        <v>6</v>
      </c>
      <c r="C5" s="6">
        <v>16</v>
      </c>
      <c r="D5" s="6">
        <v>30</v>
      </c>
      <c r="E5" s="4">
        <f t="shared" ref="E5:E68" si="0">D5*100/C5-100</f>
        <v>87.5</v>
      </c>
      <c r="G5" s="1" t="s">
        <v>93</v>
      </c>
      <c r="H5" s="1" t="s">
        <v>6</v>
      </c>
      <c r="I5" s="6">
        <v>32</v>
      </c>
      <c r="J5" s="6">
        <v>87</v>
      </c>
      <c r="K5" s="4">
        <f>J5*100/I5-100</f>
        <v>171.875</v>
      </c>
      <c r="L5" s="4"/>
    </row>
    <row r="6" spans="1:12" x14ac:dyDescent="0.25">
      <c r="A6" t="s">
        <v>74</v>
      </c>
      <c r="B6" t="s">
        <v>6</v>
      </c>
      <c r="C6" s="6">
        <v>204</v>
      </c>
      <c r="D6" s="6">
        <v>182</v>
      </c>
      <c r="E6" s="4">
        <f t="shared" si="0"/>
        <v>-10.784313725490193</v>
      </c>
      <c r="G6" s="1" t="s">
        <v>74</v>
      </c>
      <c r="H6" s="1" t="s">
        <v>6</v>
      </c>
      <c r="I6" s="6">
        <v>473</v>
      </c>
      <c r="J6" s="6">
        <v>411</v>
      </c>
      <c r="K6" s="4">
        <f t="shared" ref="K6:K69" si="1">J6*100/I6-100</f>
        <v>-13.107822410147989</v>
      </c>
      <c r="L6" s="4"/>
    </row>
    <row r="7" spans="1:12" x14ac:dyDescent="0.25">
      <c r="A7" t="s">
        <v>84</v>
      </c>
      <c r="B7" t="s">
        <v>6</v>
      </c>
      <c r="C7" s="6">
        <v>129</v>
      </c>
      <c r="D7" s="6">
        <v>217</v>
      </c>
      <c r="E7" s="4">
        <f t="shared" si="0"/>
        <v>68.217054263565899</v>
      </c>
      <c r="G7" s="1" t="s">
        <v>84</v>
      </c>
      <c r="H7" s="1" t="s">
        <v>6</v>
      </c>
      <c r="I7" s="6">
        <v>207</v>
      </c>
      <c r="J7" s="6">
        <v>332</v>
      </c>
      <c r="K7" s="4">
        <f t="shared" si="1"/>
        <v>60.386473429951678</v>
      </c>
      <c r="L7" s="4"/>
    </row>
    <row r="8" spans="1:12" x14ac:dyDescent="0.25">
      <c r="A8" t="s">
        <v>97</v>
      </c>
      <c r="B8" t="s">
        <v>6</v>
      </c>
      <c r="C8" s="6">
        <v>534</v>
      </c>
      <c r="D8" s="6">
        <v>340</v>
      </c>
      <c r="E8" s="4">
        <f t="shared" si="0"/>
        <v>-36.329588014981276</v>
      </c>
      <c r="G8" s="1" t="s">
        <v>97</v>
      </c>
      <c r="H8" s="1" t="s">
        <v>6</v>
      </c>
      <c r="I8" s="6">
        <v>641</v>
      </c>
      <c r="J8" s="6">
        <v>296</v>
      </c>
      <c r="K8" s="4">
        <f t="shared" si="1"/>
        <v>-53.822152886115447</v>
      </c>
      <c r="L8" s="4"/>
    </row>
    <row r="9" spans="1:12" x14ac:dyDescent="0.25">
      <c r="A9" t="s">
        <v>76</v>
      </c>
      <c r="B9" t="s">
        <v>6</v>
      </c>
      <c r="C9" s="6">
        <v>446</v>
      </c>
      <c r="D9" s="6">
        <v>350</v>
      </c>
      <c r="E9" s="4">
        <f t="shared" si="0"/>
        <v>-21.52466367713005</v>
      </c>
      <c r="G9" s="1" t="s">
        <v>76</v>
      </c>
      <c r="H9" s="1" t="s">
        <v>6</v>
      </c>
      <c r="I9" s="6">
        <v>873</v>
      </c>
      <c r="J9" s="6">
        <v>525</v>
      </c>
      <c r="K9" s="4">
        <f t="shared" si="1"/>
        <v>-39.862542955326461</v>
      </c>
      <c r="L9" s="4"/>
    </row>
    <row r="10" spans="1:12" x14ac:dyDescent="0.25">
      <c r="A10" t="s">
        <v>90</v>
      </c>
      <c r="B10" t="s">
        <v>6</v>
      </c>
      <c r="C10" s="6">
        <v>485</v>
      </c>
      <c r="D10" s="6">
        <v>436</v>
      </c>
      <c r="E10" s="4">
        <f t="shared" si="0"/>
        <v>-10.103092783505161</v>
      </c>
      <c r="G10" s="1" t="s">
        <v>90</v>
      </c>
      <c r="H10" s="1" t="s">
        <v>6</v>
      </c>
      <c r="I10" s="6">
        <v>668</v>
      </c>
      <c r="J10" s="6">
        <v>680</v>
      </c>
      <c r="K10" s="4">
        <f t="shared" si="1"/>
        <v>1.7964071856287376</v>
      </c>
      <c r="L10" s="4"/>
    </row>
    <row r="11" spans="1:12" x14ac:dyDescent="0.25">
      <c r="A11" t="s">
        <v>73</v>
      </c>
      <c r="B11" t="s">
        <v>6</v>
      </c>
      <c r="C11" s="6">
        <v>545</v>
      </c>
      <c r="D11" s="6">
        <v>548</v>
      </c>
      <c r="E11" s="4">
        <f t="shared" si="0"/>
        <v>0.55045871559633497</v>
      </c>
      <c r="G11" s="1" t="s">
        <v>73</v>
      </c>
      <c r="H11" s="1" t="s">
        <v>6</v>
      </c>
      <c r="I11" s="6">
        <v>790</v>
      </c>
      <c r="J11" s="6">
        <v>791</v>
      </c>
      <c r="K11" s="4">
        <f t="shared" si="1"/>
        <v>0.12658227848100978</v>
      </c>
      <c r="L11" s="4"/>
    </row>
    <row r="12" spans="1:12" x14ac:dyDescent="0.25">
      <c r="A12" t="s">
        <v>82</v>
      </c>
      <c r="B12" t="s">
        <v>6</v>
      </c>
      <c r="C12" s="6">
        <v>473</v>
      </c>
      <c r="D12" s="6">
        <v>562</v>
      </c>
      <c r="E12" s="4">
        <f t="shared" si="0"/>
        <v>18.81606765327696</v>
      </c>
      <c r="G12" s="1" t="s">
        <v>82</v>
      </c>
      <c r="H12" s="1" t="s">
        <v>6</v>
      </c>
      <c r="I12" s="6">
        <v>426</v>
      </c>
      <c r="J12" s="6">
        <v>1552</v>
      </c>
      <c r="K12" s="4">
        <f t="shared" si="1"/>
        <v>264.31924882629107</v>
      </c>
      <c r="L12" s="4"/>
    </row>
    <row r="13" spans="1:12" x14ac:dyDescent="0.25">
      <c r="A13" t="s">
        <v>83</v>
      </c>
      <c r="B13" t="s">
        <v>6</v>
      </c>
      <c r="C13" s="6">
        <v>536</v>
      </c>
      <c r="D13" s="6">
        <v>569</v>
      </c>
      <c r="E13" s="4">
        <f t="shared" si="0"/>
        <v>6.1567164179104452</v>
      </c>
      <c r="G13" s="1" t="s">
        <v>83</v>
      </c>
      <c r="H13" s="1" t="s">
        <v>6</v>
      </c>
      <c r="I13" s="6">
        <v>969</v>
      </c>
      <c r="J13" s="6">
        <v>1004</v>
      </c>
      <c r="K13" s="4">
        <f t="shared" si="1"/>
        <v>3.6119711042311593</v>
      </c>
      <c r="L13" s="4"/>
    </row>
    <row r="14" spans="1:12" x14ac:dyDescent="0.25">
      <c r="A14" t="s">
        <v>85</v>
      </c>
      <c r="B14" t="s">
        <v>6</v>
      </c>
      <c r="C14" s="6">
        <v>980</v>
      </c>
      <c r="D14" s="6">
        <v>1045</v>
      </c>
      <c r="E14" s="4">
        <f t="shared" si="0"/>
        <v>6.6326530612244881</v>
      </c>
      <c r="G14" s="1" t="s">
        <v>85</v>
      </c>
      <c r="H14" s="1" t="s">
        <v>6</v>
      </c>
      <c r="I14" s="6">
        <v>1809</v>
      </c>
      <c r="J14" s="6">
        <v>1827</v>
      </c>
      <c r="K14" s="4">
        <f t="shared" si="1"/>
        <v>0.99502487562189401</v>
      </c>
      <c r="L14" s="4"/>
    </row>
    <row r="15" spans="1:12" x14ac:dyDescent="0.25">
      <c r="A15" t="s">
        <v>87</v>
      </c>
      <c r="B15" t="s">
        <v>6</v>
      </c>
      <c r="C15" s="6">
        <v>1199</v>
      </c>
      <c r="D15" s="6">
        <v>1068</v>
      </c>
      <c r="E15" s="4">
        <f t="shared" si="0"/>
        <v>-10.925771476230196</v>
      </c>
      <c r="G15" s="1" t="s">
        <v>87</v>
      </c>
      <c r="H15" s="1" t="s">
        <v>6</v>
      </c>
      <c r="I15" s="6">
        <v>1175</v>
      </c>
      <c r="J15" s="6">
        <v>1115</v>
      </c>
      <c r="K15" s="4">
        <f t="shared" si="1"/>
        <v>-5.1063829787234027</v>
      </c>
      <c r="L15" s="4"/>
    </row>
    <row r="16" spans="1:12" x14ac:dyDescent="0.25">
      <c r="A16" t="s">
        <v>98</v>
      </c>
      <c r="B16" t="s">
        <v>6</v>
      </c>
      <c r="C16" s="6">
        <v>2850</v>
      </c>
      <c r="D16" s="6">
        <v>2850</v>
      </c>
      <c r="E16" s="4">
        <f t="shared" si="0"/>
        <v>0</v>
      </c>
      <c r="G16" s="1" t="s">
        <v>98</v>
      </c>
      <c r="H16" s="1" t="s">
        <v>6</v>
      </c>
      <c r="I16" s="6">
        <v>7125</v>
      </c>
      <c r="J16" s="6">
        <v>5700</v>
      </c>
      <c r="K16" s="4">
        <f t="shared" si="1"/>
        <v>-20</v>
      </c>
      <c r="L16" s="4"/>
    </row>
    <row r="17" spans="1:12" x14ac:dyDescent="0.25">
      <c r="A17" t="s">
        <v>94</v>
      </c>
      <c r="B17" t="s">
        <v>6</v>
      </c>
      <c r="C17" s="6">
        <v>4558</v>
      </c>
      <c r="D17" s="6">
        <v>4607</v>
      </c>
      <c r="E17" s="4">
        <f t="shared" si="0"/>
        <v>1.0750329091706874</v>
      </c>
      <c r="G17" s="1" t="s">
        <v>94</v>
      </c>
      <c r="H17" s="1" t="s">
        <v>6</v>
      </c>
      <c r="I17" s="6">
        <v>7351</v>
      </c>
      <c r="J17" s="6">
        <v>8086</v>
      </c>
      <c r="K17" s="4">
        <f t="shared" si="1"/>
        <v>9.9986396408651927</v>
      </c>
      <c r="L17" s="4"/>
    </row>
    <row r="18" spans="1:12" x14ac:dyDescent="0.25">
      <c r="A18" t="s">
        <v>81</v>
      </c>
      <c r="B18" t="s">
        <v>6</v>
      </c>
      <c r="C18" s="6">
        <v>2893</v>
      </c>
      <c r="D18" s="6">
        <v>6711</v>
      </c>
      <c r="E18" s="4">
        <f t="shared" si="0"/>
        <v>131.97372969236088</v>
      </c>
      <c r="G18" s="1" t="s">
        <v>81</v>
      </c>
      <c r="H18" s="1" t="s">
        <v>6</v>
      </c>
      <c r="I18" s="6">
        <v>6159</v>
      </c>
      <c r="J18" s="6">
        <v>14231</v>
      </c>
      <c r="K18" s="4">
        <f t="shared" si="1"/>
        <v>131.06023705146939</v>
      </c>
      <c r="L18" s="4"/>
    </row>
    <row r="19" spans="1:12" x14ac:dyDescent="0.25">
      <c r="A19" t="s">
        <v>89</v>
      </c>
      <c r="B19" t="s">
        <v>6</v>
      </c>
      <c r="C19" s="6">
        <v>5446</v>
      </c>
      <c r="D19" s="6">
        <v>7391</v>
      </c>
      <c r="E19" s="4">
        <f t="shared" si="0"/>
        <v>35.714285714285722</v>
      </c>
      <c r="G19" s="1" t="s">
        <v>89</v>
      </c>
      <c r="H19" s="1" t="s">
        <v>6</v>
      </c>
      <c r="I19" s="6">
        <v>6438</v>
      </c>
      <c r="J19" s="6">
        <v>8906</v>
      </c>
      <c r="K19" s="4">
        <f t="shared" si="1"/>
        <v>38.334886610748669</v>
      </c>
      <c r="L19" s="4"/>
    </row>
    <row r="20" spans="1:12" x14ac:dyDescent="0.25">
      <c r="A20" t="s">
        <v>92</v>
      </c>
      <c r="B20" t="s">
        <v>6</v>
      </c>
      <c r="C20" s="6">
        <v>19958</v>
      </c>
      <c r="D20" s="6">
        <v>23534</v>
      </c>
      <c r="E20" s="4">
        <f t="shared" si="0"/>
        <v>17.917627016735139</v>
      </c>
      <c r="G20" s="1" t="s">
        <v>92</v>
      </c>
      <c r="H20" s="1" t="s">
        <v>6</v>
      </c>
      <c r="I20" s="6">
        <v>35784</v>
      </c>
      <c r="J20" s="6">
        <v>42073</v>
      </c>
      <c r="K20" s="4">
        <f t="shared" si="1"/>
        <v>17.574893807288177</v>
      </c>
      <c r="L20" s="4"/>
    </row>
    <row r="21" spans="1:12" x14ac:dyDescent="0.25">
      <c r="A21" t="s">
        <v>88</v>
      </c>
      <c r="B21" t="s">
        <v>6</v>
      </c>
      <c r="C21" s="6">
        <v>62908</v>
      </c>
      <c r="D21" s="6">
        <v>69538</v>
      </c>
      <c r="E21" s="4">
        <f t="shared" si="0"/>
        <v>10.539200101735872</v>
      </c>
      <c r="G21" s="1" t="s">
        <v>88</v>
      </c>
      <c r="H21" s="1" t="s">
        <v>6</v>
      </c>
      <c r="I21" s="6">
        <v>77174</v>
      </c>
      <c r="J21" s="6">
        <v>113660</v>
      </c>
      <c r="K21" s="4">
        <f t="shared" si="1"/>
        <v>47.277580532303631</v>
      </c>
      <c r="L21" s="4"/>
    </row>
    <row r="22" spans="1:12" x14ac:dyDescent="0.25">
      <c r="A22" t="s">
        <v>91</v>
      </c>
      <c r="B22" t="s">
        <v>6</v>
      </c>
      <c r="C22" s="6">
        <v>132017</v>
      </c>
      <c r="D22" s="6">
        <v>122954</v>
      </c>
      <c r="E22" s="4">
        <f t="shared" si="0"/>
        <v>-6.8650249589068011</v>
      </c>
      <c r="G22" s="1" t="s">
        <v>91</v>
      </c>
      <c r="H22" s="1" t="s">
        <v>6</v>
      </c>
      <c r="I22" s="6">
        <v>168027</v>
      </c>
      <c r="J22" s="6">
        <v>160937</v>
      </c>
      <c r="K22" s="4">
        <f t="shared" si="1"/>
        <v>-4.2195599516744267</v>
      </c>
      <c r="L22" s="4"/>
    </row>
    <row r="23" spans="1:12" s="1" customFormat="1" x14ac:dyDescent="0.25">
      <c r="A23" t="s">
        <v>98</v>
      </c>
      <c r="B23" t="s">
        <v>8</v>
      </c>
      <c r="C23" s="6">
        <v>198</v>
      </c>
      <c r="D23" s="6">
        <v>198</v>
      </c>
      <c r="E23" s="4">
        <f t="shared" si="0"/>
        <v>0</v>
      </c>
      <c r="G23" s="1" t="s">
        <v>98</v>
      </c>
      <c r="H23" s="1" t="s">
        <v>8</v>
      </c>
      <c r="I23" s="6">
        <v>554</v>
      </c>
      <c r="J23" s="6">
        <v>594</v>
      </c>
      <c r="K23" s="4">
        <f t="shared" si="1"/>
        <v>7.2202166064981981</v>
      </c>
      <c r="L23" s="4"/>
    </row>
    <row r="24" spans="1:12" x14ac:dyDescent="0.25">
      <c r="A24" t="s">
        <v>93</v>
      </c>
      <c r="B24" t="s">
        <v>8</v>
      </c>
      <c r="C24" s="6">
        <v>263</v>
      </c>
      <c r="D24" s="6">
        <v>369</v>
      </c>
      <c r="E24" s="4">
        <f t="shared" si="0"/>
        <v>40.304182509505694</v>
      </c>
      <c r="G24" s="1" t="s">
        <v>93</v>
      </c>
      <c r="H24" s="1" t="s">
        <v>8</v>
      </c>
      <c r="I24" s="6">
        <v>343</v>
      </c>
      <c r="J24" s="6">
        <v>1132</v>
      </c>
      <c r="K24" s="4">
        <f t="shared" si="1"/>
        <v>230.02915451895046</v>
      </c>
      <c r="L24" s="4"/>
    </row>
    <row r="25" spans="1:12" x14ac:dyDescent="0.25">
      <c r="A25" t="s">
        <v>81</v>
      </c>
      <c r="B25" t="s">
        <v>8</v>
      </c>
      <c r="C25" s="6">
        <v>253</v>
      </c>
      <c r="D25" s="6">
        <v>436</v>
      </c>
      <c r="E25" s="4">
        <f t="shared" si="0"/>
        <v>72.332015810276687</v>
      </c>
      <c r="G25" s="1" t="s">
        <v>81</v>
      </c>
      <c r="H25" s="1" t="s">
        <v>8</v>
      </c>
      <c r="I25" s="6">
        <v>658</v>
      </c>
      <c r="J25" s="6">
        <v>834</v>
      </c>
      <c r="K25" s="4">
        <f t="shared" si="1"/>
        <v>26.747720364741639</v>
      </c>
      <c r="L25" s="4"/>
    </row>
    <row r="26" spans="1:12" x14ac:dyDescent="0.25">
      <c r="A26" t="s">
        <v>94</v>
      </c>
      <c r="B26" t="s">
        <v>8</v>
      </c>
      <c r="C26" s="6">
        <v>4839</v>
      </c>
      <c r="D26" s="6">
        <v>4766</v>
      </c>
      <c r="E26" s="4">
        <f t="shared" si="0"/>
        <v>-1.5085761520975467</v>
      </c>
      <c r="G26" s="1" t="s">
        <v>94</v>
      </c>
      <c r="H26" s="1" t="s">
        <v>8</v>
      </c>
      <c r="I26" s="6">
        <v>7305</v>
      </c>
      <c r="J26" s="6">
        <v>7996</v>
      </c>
      <c r="K26" s="4">
        <f t="shared" si="1"/>
        <v>9.4592744695414126</v>
      </c>
      <c r="L26" s="4"/>
    </row>
    <row r="27" spans="1:12" x14ac:dyDescent="0.25">
      <c r="A27" t="s">
        <v>75</v>
      </c>
      <c r="B27" t="s">
        <v>8</v>
      </c>
      <c r="C27" s="6">
        <v>4767</v>
      </c>
      <c r="D27" s="6">
        <v>5384</v>
      </c>
      <c r="E27" s="4">
        <f t="shared" si="0"/>
        <v>12.943150828613383</v>
      </c>
      <c r="G27" s="1" t="s">
        <v>75</v>
      </c>
      <c r="H27" s="1" t="s">
        <v>8</v>
      </c>
      <c r="I27" s="6">
        <v>6004</v>
      </c>
      <c r="J27" s="6">
        <v>7408</v>
      </c>
      <c r="K27" s="4">
        <f t="shared" si="1"/>
        <v>23.384410393071292</v>
      </c>
      <c r="L27" s="4"/>
    </row>
    <row r="28" spans="1:12" x14ac:dyDescent="0.25">
      <c r="A28" t="s">
        <v>95</v>
      </c>
      <c r="B28" t="s">
        <v>8</v>
      </c>
      <c r="C28" s="6">
        <v>5185</v>
      </c>
      <c r="D28" s="6">
        <v>5848</v>
      </c>
      <c r="E28" s="4">
        <f t="shared" si="0"/>
        <v>12.786885245901644</v>
      </c>
      <c r="G28" s="1" t="s">
        <v>95</v>
      </c>
      <c r="H28" s="1" t="s">
        <v>8</v>
      </c>
      <c r="I28" s="6">
        <v>7930</v>
      </c>
      <c r="J28" s="6">
        <v>10155</v>
      </c>
      <c r="K28" s="4">
        <f t="shared" si="1"/>
        <v>28.058007566204282</v>
      </c>
      <c r="L28" s="4"/>
    </row>
    <row r="29" spans="1:12" x14ac:dyDescent="0.25">
      <c r="A29" t="s">
        <v>73</v>
      </c>
      <c r="B29" t="s">
        <v>8</v>
      </c>
      <c r="C29" s="6">
        <v>6379</v>
      </c>
      <c r="D29" s="6">
        <v>6155</v>
      </c>
      <c r="E29" s="4">
        <f t="shared" si="0"/>
        <v>-3.5115221821602063</v>
      </c>
      <c r="G29" s="1" t="s">
        <v>73</v>
      </c>
      <c r="H29" s="1" t="s">
        <v>8</v>
      </c>
      <c r="I29" s="6">
        <v>14501</v>
      </c>
      <c r="J29" s="6">
        <v>14347</v>
      </c>
      <c r="K29" s="4">
        <f t="shared" si="1"/>
        <v>-1.0619957244327907</v>
      </c>
      <c r="L29" s="4"/>
    </row>
    <row r="30" spans="1:12" x14ac:dyDescent="0.25">
      <c r="A30" t="s">
        <v>77</v>
      </c>
      <c r="B30" t="s">
        <v>8</v>
      </c>
      <c r="C30" s="6">
        <v>8884</v>
      </c>
      <c r="D30" s="6">
        <v>9243</v>
      </c>
      <c r="E30" s="4">
        <f t="shared" si="0"/>
        <v>4.0409725348941947</v>
      </c>
      <c r="G30" s="1" t="s">
        <v>77</v>
      </c>
      <c r="H30" s="1" t="s">
        <v>8</v>
      </c>
      <c r="I30" s="6">
        <v>11988</v>
      </c>
      <c r="J30" s="6">
        <v>14505</v>
      </c>
      <c r="K30" s="4">
        <f t="shared" si="1"/>
        <v>20.995995995995997</v>
      </c>
      <c r="L30" s="4"/>
    </row>
    <row r="31" spans="1:12" x14ac:dyDescent="0.25">
      <c r="A31" t="s">
        <v>92</v>
      </c>
      <c r="B31" t="s">
        <v>8</v>
      </c>
      <c r="C31" s="6">
        <v>15066</v>
      </c>
      <c r="D31" s="6">
        <v>15870</v>
      </c>
      <c r="E31" s="4">
        <f t="shared" si="0"/>
        <v>5.3365193150139447</v>
      </c>
      <c r="G31" s="1" t="s">
        <v>92</v>
      </c>
      <c r="H31" s="1" t="s">
        <v>8</v>
      </c>
      <c r="I31" s="6">
        <v>28081</v>
      </c>
      <c r="J31" s="6">
        <v>28985</v>
      </c>
      <c r="K31" s="4">
        <f t="shared" si="1"/>
        <v>3.2192585734126311</v>
      </c>
      <c r="L31" s="4"/>
    </row>
    <row r="32" spans="1:12" x14ac:dyDescent="0.25">
      <c r="A32" t="s">
        <v>5</v>
      </c>
      <c r="B32" t="s">
        <v>8</v>
      </c>
      <c r="C32" s="6">
        <v>17336</v>
      </c>
      <c r="D32" s="6">
        <v>17870</v>
      </c>
      <c r="E32" s="4">
        <f t="shared" si="0"/>
        <v>3.0802953391785906</v>
      </c>
      <c r="G32" s="1" t="s">
        <v>5</v>
      </c>
      <c r="H32" s="1" t="s">
        <v>8</v>
      </c>
      <c r="I32" s="6">
        <v>29024</v>
      </c>
      <c r="J32" s="6">
        <v>29630</v>
      </c>
      <c r="K32" s="4">
        <f t="shared" si="1"/>
        <v>2.0879272326350673</v>
      </c>
      <c r="L32" s="4"/>
    </row>
    <row r="33" spans="1:12" x14ac:dyDescent="0.25">
      <c r="A33" t="s">
        <v>79</v>
      </c>
      <c r="B33" t="s">
        <v>8</v>
      </c>
      <c r="C33" s="6">
        <v>33855</v>
      </c>
      <c r="D33" s="6">
        <v>28660</v>
      </c>
      <c r="E33" s="4">
        <f t="shared" si="0"/>
        <v>-15.344853049771089</v>
      </c>
      <c r="G33" s="1" t="s">
        <v>79</v>
      </c>
      <c r="H33" s="1" t="s">
        <v>8</v>
      </c>
      <c r="I33" s="6">
        <v>31642</v>
      </c>
      <c r="J33" s="6">
        <v>26649</v>
      </c>
      <c r="K33" s="4">
        <f t="shared" si="1"/>
        <v>-15.779659945641868</v>
      </c>
      <c r="L33" s="4"/>
    </row>
    <row r="34" spans="1:12" x14ac:dyDescent="0.25">
      <c r="A34" t="s">
        <v>86</v>
      </c>
      <c r="B34" t="s">
        <v>8</v>
      </c>
      <c r="C34" s="6">
        <v>27774</v>
      </c>
      <c r="D34" s="6">
        <v>31574</v>
      </c>
      <c r="E34" s="4">
        <f t="shared" si="0"/>
        <v>13.681860733059693</v>
      </c>
      <c r="G34" s="1" t="s">
        <v>86</v>
      </c>
      <c r="H34" s="1" t="s">
        <v>8</v>
      </c>
      <c r="I34" s="6">
        <v>30672</v>
      </c>
      <c r="J34" s="6">
        <v>39571</v>
      </c>
      <c r="K34" s="4">
        <f t="shared" si="1"/>
        <v>29.013432446531027</v>
      </c>
      <c r="L34" s="4"/>
    </row>
    <row r="35" spans="1:12" x14ac:dyDescent="0.25">
      <c r="A35" t="s">
        <v>84</v>
      </c>
      <c r="B35" t="s">
        <v>8</v>
      </c>
      <c r="C35" s="6">
        <v>29236</v>
      </c>
      <c r="D35" s="6">
        <v>33494</v>
      </c>
      <c r="E35" s="4">
        <f t="shared" si="0"/>
        <v>14.564235873580515</v>
      </c>
      <c r="G35" s="1" t="s">
        <v>84</v>
      </c>
      <c r="H35" s="1" t="s">
        <v>8</v>
      </c>
      <c r="I35" s="6">
        <v>31356</v>
      </c>
      <c r="J35" s="6">
        <v>46334</v>
      </c>
      <c r="K35" s="4">
        <f t="shared" si="1"/>
        <v>47.767572394438076</v>
      </c>
      <c r="L35" s="4"/>
    </row>
    <row r="36" spans="1:12" x14ac:dyDescent="0.25">
      <c r="A36" t="s">
        <v>87</v>
      </c>
      <c r="B36" t="s">
        <v>8</v>
      </c>
      <c r="C36" s="6">
        <v>35118</v>
      </c>
      <c r="D36" s="6">
        <v>35258</v>
      </c>
      <c r="E36" s="4">
        <f t="shared" si="0"/>
        <v>0.39865595990660552</v>
      </c>
      <c r="G36" s="1" t="s">
        <v>87</v>
      </c>
      <c r="H36" s="1" t="s">
        <v>8</v>
      </c>
      <c r="I36" s="6">
        <v>34266</v>
      </c>
      <c r="J36" s="6">
        <v>36551</v>
      </c>
      <c r="K36" s="4">
        <f t="shared" si="1"/>
        <v>6.6684176734955969</v>
      </c>
      <c r="L36" s="4"/>
    </row>
    <row r="37" spans="1:12" x14ac:dyDescent="0.25">
      <c r="A37" t="s">
        <v>96</v>
      </c>
      <c r="B37" t="s">
        <v>8</v>
      </c>
      <c r="C37" s="6">
        <v>33526</v>
      </c>
      <c r="D37" s="6">
        <v>35846</v>
      </c>
      <c r="E37" s="4">
        <f t="shared" si="0"/>
        <v>6.9200023862077131</v>
      </c>
      <c r="G37" s="1" t="s">
        <v>96</v>
      </c>
      <c r="H37" s="1" t="s">
        <v>8</v>
      </c>
      <c r="I37" s="6">
        <v>70589</v>
      </c>
      <c r="J37" s="6">
        <v>77418</v>
      </c>
      <c r="K37" s="4">
        <f t="shared" si="1"/>
        <v>9.6743118616215042</v>
      </c>
      <c r="L37" s="4"/>
    </row>
    <row r="38" spans="1:12" x14ac:dyDescent="0.25">
      <c r="A38" t="s">
        <v>97</v>
      </c>
      <c r="B38" t="s">
        <v>8</v>
      </c>
      <c r="C38" s="6">
        <v>36798</v>
      </c>
      <c r="D38" s="6">
        <v>41026</v>
      </c>
      <c r="E38" s="4">
        <f t="shared" si="0"/>
        <v>11.489754877982506</v>
      </c>
      <c r="G38" s="1" t="s">
        <v>97</v>
      </c>
      <c r="H38" s="1" t="s">
        <v>8</v>
      </c>
      <c r="I38" s="6">
        <v>37522</v>
      </c>
      <c r="J38" s="6">
        <v>46712</v>
      </c>
      <c r="K38" s="4">
        <f t="shared" si="1"/>
        <v>24.492297851926864</v>
      </c>
      <c r="L38" s="4"/>
    </row>
    <row r="39" spans="1:12" x14ac:dyDescent="0.25">
      <c r="A39" t="s">
        <v>89</v>
      </c>
      <c r="B39" t="s">
        <v>8</v>
      </c>
      <c r="C39" s="6">
        <v>45995</v>
      </c>
      <c r="D39" s="6">
        <v>50307</v>
      </c>
      <c r="E39" s="4">
        <f t="shared" si="0"/>
        <v>9.3749320578323676</v>
      </c>
      <c r="G39" s="1" t="s">
        <v>89</v>
      </c>
      <c r="H39" s="1" t="s">
        <v>8</v>
      </c>
      <c r="I39" s="6">
        <v>68717</v>
      </c>
      <c r="J39" s="6">
        <v>73663</v>
      </c>
      <c r="K39" s="4">
        <f t="shared" si="1"/>
        <v>7.1976366837900372</v>
      </c>
      <c r="L39" s="4"/>
    </row>
    <row r="40" spans="1:12" x14ac:dyDescent="0.25">
      <c r="A40" t="s">
        <v>82</v>
      </c>
      <c r="B40" t="s">
        <v>8</v>
      </c>
      <c r="C40" s="6">
        <v>67825</v>
      </c>
      <c r="D40" s="6">
        <v>68839</v>
      </c>
      <c r="E40" s="4">
        <f t="shared" si="0"/>
        <v>1.4950239587172831</v>
      </c>
      <c r="G40" s="1" t="s">
        <v>82</v>
      </c>
      <c r="H40" s="1" t="s">
        <v>8</v>
      </c>
      <c r="I40" s="6">
        <v>73242</v>
      </c>
      <c r="J40" s="6">
        <v>103694</v>
      </c>
      <c r="K40" s="4">
        <f t="shared" si="1"/>
        <v>41.577237104393646</v>
      </c>
      <c r="L40" s="4"/>
    </row>
    <row r="41" spans="1:12" x14ac:dyDescent="0.25">
      <c r="A41" t="s">
        <v>85</v>
      </c>
      <c r="B41" t="s">
        <v>8</v>
      </c>
      <c r="C41" s="6">
        <v>64672</v>
      </c>
      <c r="D41" s="6">
        <v>71598</v>
      </c>
      <c r="E41" s="4">
        <f t="shared" si="0"/>
        <v>10.709426026719441</v>
      </c>
      <c r="G41" s="1" t="s">
        <v>85</v>
      </c>
      <c r="H41" s="1" t="s">
        <v>8</v>
      </c>
      <c r="I41" s="6">
        <v>66632</v>
      </c>
      <c r="J41" s="6">
        <v>101384</v>
      </c>
      <c r="K41" s="4">
        <f t="shared" si="1"/>
        <v>52.155120662744622</v>
      </c>
      <c r="L41" s="4"/>
    </row>
    <row r="42" spans="1:12" x14ac:dyDescent="0.25">
      <c r="A42" t="s">
        <v>74</v>
      </c>
      <c r="B42" t="s">
        <v>8</v>
      </c>
      <c r="C42" s="6">
        <v>68612</v>
      </c>
      <c r="D42" s="6">
        <v>72314</v>
      </c>
      <c r="E42" s="4">
        <f t="shared" si="0"/>
        <v>5.3955576284031963</v>
      </c>
      <c r="G42" s="1" t="s">
        <v>74</v>
      </c>
      <c r="H42" s="1" t="s">
        <v>8</v>
      </c>
      <c r="I42" s="6">
        <v>121517</v>
      </c>
      <c r="J42" s="6">
        <v>115433</v>
      </c>
      <c r="K42" s="4">
        <f t="shared" si="1"/>
        <v>-5.0067068805187773</v>
      </c>
      <c r="L42" s="4"/>
    </row>
    <row r="43" spans="1:12" x14ac:dyDescent="0.25">
      <c r="A43" t="s">
        <v>91</v>
      </c>
      <c r="B43" t="s">
        <v>8</v>
      </c>
      <c r="C43" s="6">
        <v>95156</v>
      </c>
      <c r="D43" s="6">
        <v>82536</v>
      </c>
      <c r="E43" s="4">
        <f t="shared" si="0"/>
        <v>-13.262432216570687</v>
      </c>
      <c r="G43" s="1" t="s">
        <v>91</v>
      </c>
      <c r="H43" s="1" t="s">
        <v>8</v>
      </c>
      <c r="I43" s="6">
        <v>106300</v>
      </c>
      <c r="J43" s="6">
        <v>86693</v>
      </c>
      <c r="K43" s="4">
        <f t="shared" si="1"/>
        <v>-18.444967074317972</v>
      </c>
      <c r="L43" s="4"/>
    </row>
    <row r="44" spans="1:12" x14ac:dyDescent="0.25">
      <c r="A44" t="s">
        <v>78</v>
      </c>
      <c r="B44" t="s">
        <v>8</v>
      </c>
      <c r="C44" s="6">
        <v>71030</v>
      </c>
      <c r="D44" s="6">
        <v>85634</v>
      </c>
      <c r="E44" s="4">
        <f t="shared" si="0"/>
        <v>20.560326622553845</v>
      </c>
      <c r="G44" s="1" t="s">
        <v>78</v>
      </c>
      <c r="H44" s="1" t="s">
        <v>8</v>
      </c>
      <c r="I44" s="6">
        <v>104115</v>
      </c>
      <c r="J44" s="6">
        <v>114585</v>
      </c>
      <c r="K44" s="4">
        <f t="shared" si="1"/>
        <v>10.05618786918312</v>
      </c>
      <c r="L44" s="4"/>
    </row>
    <row r="45" spans="1:12" x14ac:dyDescent="0.25">
      <c r="A45" t="s">
        <v>90</v>
      </c>
      <c r="B45" t="s">
        <v>8</v>
      </c>
      <c r="C45" s="6">
        <v>142258</v>
      </c>
      <c r="D45" s="6">
        <v>116109</v>
      </c>
      <c r="E45" s="4">
        <f t="shared" si="0"/>
        <v>-18.381391556186642</v>
      </c>
      <c r="G45" s="1" t="s">
        <v>90</v>
      </c>
      <c r="H45" s="1" t="s">
        <v>8</v>
      </c>
      <c r="I45" s="6">
        <v>165369</v>
      </c>
      <c r="J45" s="6">
        <v>141239</v>
      </c>
      <c r="K45" s="4">
        <f t="shared" si="1"/>
        <v>-14.591610277621555</v>
      </c>
      <c r="L45" s="4"/>
    </row>
    <row r="46" spans="1:12" x14ac:dyDescent="0.25">
      <c r="A46" t="s">
        <v>88</v>
      </c>
      <c r="B46" t="s">
        <v>8</v>
      </c>
      <c r="C46" s="6">
        <v>192189</v>
      </c>
      <c r="D46" s="6">
        <v>179287</v>
      </c>
      <c r="E46" s="4">
        <f t="shared" si="0"/>
        <v>-6.713183376780151</v>
      </c>
      <c r="G46" s="1" t="s">
        <v>88</v>
      </c>
      <c r="H46" s="1" t="s">
        <v>8</v>
      </c>
      <c r="I46" s="6">
        <v>183244</v>
      </c>
      <c r="J46" s="6">
        <v>187912</v>
      </c>
      <c r="K46" s="4">
        <f t="shared" si="1"/>
        <v>2.5474231079871714</v>
      </c>
      <c r="L46" s="4"/>
    </row>
    <row r="47" spans="1:12" x14ac:dyDescent="0.25">
      <c r="A47" t="s">
        <v>83</v>
      </c>
      <c r="B47" t="s">
        <v>8</v>
      </c>
      <c r="C47" s="6">
        <v>334880</v>
      </c>
      <c r="D47" s="6">
        <v>307116</v>
      </c>
      <c r="E47" s="4">
        <f t="shared" si="0"/>
        <v>-8.2907310081223073</v>
      </c>
      <c r="G47" s="1" t="s">
        <v>83</v>
      </c>
      <c r="H47" s="1" t="s">
        <v>8</v>
      </c>
      <c r="I47" s="6">
        <v>345276</v>
      </c>
      <c r="J47" s="6">
        <v>322186</v>
      </c>
      <c r="K47" s="4">
        <f t="shared" si="1"/>
        <v>-6.6874037002282165</v>
      </c>
      <c r="L47" s="4"/>
    </row>
    <row r="48" spans="1:12" x14ac:dyDescent="0.25">
      <c r="A48" t="s">
        <v>76</v>
      </c>
      <c r="B48" t="s">
        <v>8</v>
      </c>
      <c r="C48" s="6">
        <v>426060</v>
      </c>
      <c r="D48" s="6">
        <v>311947</v>
      </c>
      <c r="E48" s="4">
        <f t="shared" si="0"/>
        <v>-26.783316903722479</v>
      </c>
      <c r="G48" s="1" t="s">
        <v>76</v>
      </c>
      <c r="H48" s="1" t="s">
        <v>8</v>
      </c>
      <c r="I48" s="6">
        <v>565210</v>
      </c>
      <c r="J48" s="6">
        <v>271305</v>
      </c>
      <c r="K48" s="4">
        <f t="shared" si="1"/>
        <v>-51.999256913359638</v>
      </c>
      <c r="L48" s="4"/>
    </row>
    <row r="49" spans="1:12" x14ac:dyDescent="0.25">
      <c r="A49" t="s">
        <v>85</v>
      </c>
      <c r="B49" t="s">
        <v>9</v>
      </c>
      <c r="C49" s="6">
        <v>94</v>
      </c>
      <c r="D49" s="6">
        <v>58</v>
      </c>
      <c r="E49" s="4">
        <f t="shared" si="0"/>
        <v>-38.297872340425535</v>
      </c>
      <c r="G49" s="1" t="s">
        <v>85</v>
      </c>
      <c r="H49" s="1" t="s">
        <v>9</v>
      </c>
      <c r="I49" s="6">
        <v>306</v>
      </c>
      <c r="J49" s="6">
        <v>185</v>
      </c>
      <c r="K49" s="4">
        <f t="shared" si="1"/>
        <v>-39.542483660130721</v>
      </c>
      <c r="L49" s="4"/>
    </row>
    <row r="50" spans="1:12" x14ac:dyDescent="0.25">
      <c r="A50" t="s">
        <v>89</v>
      </c>
      <c r="B50" t="s">
        <v>9</v>
      </c>
      <c r="C50" s="6">
        <v>178</v>
      </c>
      <c r="D50" s="6">
        <v>190</v>
      </c>
      <c r="E50" s="4">
        <f t="shared" si="0"/>
        <v>6.7415730337078656</v>
      </c>
      <c r="G50" s="1" t="s">
        <v>89</v>
      </c>
      <c r="H50" s="1" t="s">
        <v>9</v>
      </c>
      <c r="I50" s="6">
        <v>478</v>
      </c>
      <c r="J50" s="6">
        <v>565</v>
      </c>
      <c r="K50" s="4">
        <f t="shared" si="1"/>
        <v>18.20083682008368</v>
      </c>
      <c r="L50" s="4"/>
    </row>
    <row r="51" spans="1:12" x14ac:dyDescent="0.25">
      <c r="A51" t="s">
        <v>79</v>
      </c>
      <c r="B51" t="s">
        <v>9</v>
      </c>
      <c r="C51" s="6">
        <v>742</v>
      </c>
      <c r="D51" s="6">
        <v>751</v>
      </c>
      <c r="E51" s="4">
        <f t="shared" si="0"/>
        <v>1.2129380053908392</v>
      </c>
      <c r="G51" s="1" t="s">
        <v>79</v>
      </c>
      <c r="H51" s="1" t="s">
        <v>9</v>
      </c>
      <c r="I51" s="6">
        <v>1581</v>
      </c>
      <c r="J51" s="6">
        <v>1768</v>
      </c>
      <c r="K51" s="4">
        <f t="shared" si="1"/>
        <v>11.827956989247312</v>
      </c>
      <c r="L51" s="4"/>
    </row>
    <row r="52" spans="1:12" x14ac:dyDescent="0.25">
      <c r="A52" t="s">
        <v>78</v>
      </c>
      <c r="B52" t="s">
        <v>9</v>
      </c>
      <c r="C52" s="6">
        <v>100</v>
      </c>
      <c r="D52" s="6">
        <v>839</v>
      </c>
      <c r="E52" s="4">
        <f t="shared" si="0"/>
        <v>739</v>
      </c>
      <c r="G52" s="1" t="s">
        <v>78</v>
      </c>
      <c r="H52" s="1" t="s">
        <v>9</v>
      </c>
      <c r="I52" s="6">
        <v>243</v>
      </c>
      <c r="J52" s="6">
        <v>6244</v>
      </c>
      <c r="K52" s="4">
        <f t="shared" si="1"/>
        <v>2469.5473251028807</v>
      </c>
      <c r="L52" s="4"/>
    </row>
    <row r="53" spans="1:12" x14ac:dyDescent="0.25">
      <c r="A53" t="s">
        <v>87</v>
      </c>
      <c r="B53" t="s">
        <v>9</v>
      </c>
      <c r="C53" s="6">
        <v>2023</v>
      </c>
      <c r="D53" s="6">
        <v>2188</v>
      </c>
      <c r="E53" s="4">
        <f t="shared" si="0"/>
        <v>8.1562036579337587</v>
      </c>
      <c r="G53" s="1" t="s">
        <v>87</v>
      </c>
      <c r="H53" s="1" t="s">
        <v>9</v>
      </c>
      <c r="I53" s="6">
        <v>3489</v>
      </c>
      <c r="J53" s="6">
        <v>4229</v>
      </c>
      <c r="K53" s="4">
        <f t="shared" si="1"/>
        <v>21.209515620521643</v>
      </c>
      <c r="L53" s="4"/>
    </row>
    <row r="54" spans="1:12" x14ac:dyDescent="0.25">
      <c r="A54" t="s">
        <v>5</v>
      </c>
      <c r="B54" t="s">
        <v>9</v>
      </c>
      <c r="C54" s="6">
        <v>1858</v>
      </c>
      <c r="D54" s="6">
        <v>2242</v>
      </c>
      <c r="E54" s="4">
        <f t="shared" si="0"/>
        <v>20.667384284176535</v>
      </c>
      <c r="G54" s="1" t="s">
        <v>5</v>
      </c>
      <c r="H54" s="1" t="s">
        <v>9</v>
      </c>
      <c r="I54" s="6">
        <v>3594</v>
      </c>
      <c r="J54" s="6">
        <v>4611</v>
      </c>
      <c r="K54" s="4">
        <f t="shared" si="1"/>
        <v>28.29716193656094</v>
      </c>
      <c r="L54" s="4"/>
    </row>
    <row r="55" spans="1:12" x14ac:dyDescent="0.25">
      <c r="A55" t="s">
        <v>75</v>
      </c>
      <c r="B55" t="s">
        <v>9</v>
      </c>
      <c r="C55" s="6">
        <v>3449</v>
      </c>
      <c r="D55" s="6">
        <v>4153</v>
      </c>
      <c r="E55" s="4">
        <f t="shared" si="0"/>
        <v>20.411713540156569</v>
      </c>
      <c r="G55" s="1" t="s">
        <v>75</v>
      </c>
      <c r="H55" s="1" t="s">
        <v>9</v>
      </c>
      <c r="I55" s="6">
        <v>9305</v>
      </c>
      <c r="J55" s="6">
        <v>8679</v>
      </c>
      <c r="K55" s="4">
        <f t="shared" si="1"/>
        <v>-6.727565824825362</v>
      </c>
      <c r="L55" s="4"/>
    </row>
    <row r="56" spans="1:12" x14ac:dyDescent="0.25">
      <c r="A56" t="s">
        <v>74</v>
      </c>
      <c r="B56" t="s">
        <v>9</v>
      </c>
      <c r="C56" s="6">
        <v>62329</v>
      </c>
      <c r="D56" s="6">
        <v>67757</v>
      </c>
      <c r="E56" s="4">
        <f t="shared" si="0"/>
        <v>8.7086268029328266</v>
      </c>
      <c r="G56" s="1" t="s">
        <v>74</v>
      </c>
      <c r="H56" s="1" t="s">
        <v>9</v>
      </c>
      <c r="I56" s="6">
        <v>97080</v>
      </c>
      <c r="J56" s="6">
        <v>120381</v>
      </c>
      <c r="K56" s="4">
        <f t="shared" si="1"/>
        <v>24.001854140914716</v>
      </c>
      <c r="L56" s="4"/>
    </row>
    <row r="57" spans="1:12" x14ac:dyDescent="0.25">
      <c r="A57" t="s">
        <v>76</v>
      </c>
      <c r="B57" t="s">
        <v>9</v>
      </c>
      <c r="C57" s="6">
        <v>1230699</v>
      </c>
      <c r="D57" s="6">
        <v>1320150</v>
      </c>
      <c r="E57" s="4">
        <f t="shared" si="0"/>
        <v>7.2683084978536527</v>
      </c>
      <c r="G57" s="1" t="s">
        <v>76</v>
      </c>
      <c r="H57" s="1" t="s">
        <v>9</v>
      </c>
      <c r="I57" s="6">
        <v>2603394</v>
      </c>
      <c r="J57" s="6">
        <v>2880211</v>
      </c>
      <c r="K57" s="4">
        <f t="shared" si="1"/>
        <v>10.632927632160175</v>
      </c>
      <c r="L57" s="4"/>
    </row>
    <row r="58" spans="1:12" x14ac:dyDescent="0.25">
      <c r="A58" t="s">
        <v>85</v>
      </c>
      <c r="B58" t="s">
        <v>10</v>
      </c>
      <c r="C58" s="6">
        <v>51</v>
      </c>
      <c r="D58" s="6">
        <v>66</v>
      </c>
      <c r="E58" s="4">
        <f t="shared" si="0"/>
        <v>29.411764705882348</v>
      </c>
      <c r="G58" s="1" t="s">
        <v>85</v>
      </c>
      <c r="H58" s="1" t="s">
        <v>10</v>
      </c>
      <c r="I58" s="6">
        <v>75</v>
      </c>
      <c r="J58" s="6">
        <v>126</v>
      </c>
      <c r="K58" s="4">
        <f t="shared" si="1"/>
        <v>68</v>
      </c>
      <c r="L58" s="4"/>
    </row>
    <row r="59" spans="1:12" x14ac:dyDescent="0.25">
      <c r="A59" t="s">
        <v>84</v>
      </c>
      <c r="B59" t="s">
        <v>10</v>
      </c>
      <c r="C59" s="6">
        <v>40</v>
      </c>
      <c r="D59" s="6">
        <v>108</v>
      </c>
      <c r="E59" s="4">
        <f t="shared" si="0"/>
        <v>170</v>
      </c>
      <c r="G59" s="1" t="s">
        <v>84</v>
      </c>
      <c r="H59" s="1" t="s">
        <v>10</v>
      </c>
      <c r="I59" s="6">
        <v>42</v>
      </c>
      <c r="J59" s="6">
        <v>412</v>
      </c>
      <c r="K59" s="4">
        <f t="shared" si="1"/>
        <v>880.95238095238096</v>
      </c>
      <c r="L59" s="4"/>
    </row>
    <row r="60" spans="1:12" x14ac:dyDescent="0.25">
      <c r="A60" t="s">
        <v>86</v>
      </c>
      <c r="B60" t="s">
        <v>10</v>
      </c>
      <c r="C60" s="6" t="s">
        <v>7</v>
      </c>
      <c r="D60" s="6">
        <v>186</v>
      </c>
      <c r="E60" s="4" t="e">
        <f t="shared" si="0"/>
        <v>#VALUE!</v>
      </c>
      <c r="G60" s="1" t="s">
        <v>86</v>
      </c>
      <c r="H60" s="1" t="s">
        <v>10</v>
      </c>
      <c r="I60" s="6" t="s">
        <v>7</v>
      </c>
      <c r="J60" s="6">
        <v>279</v>
      </c>
      <c r="K60" s="4" t="e">
        <f t="shared" si="1"/>
        <v>#VALUE!</v>
      </c>
      <c r="L60" s="4"/>
    </row>
    <row r="61" spans="1:12" x14ac:dyDescent="0.25">
      <c r="A61" t="s">
        <v>92</v>
      </c>
      <c r="B61" t="s">
        <v>10</v>
      </c>
      <c r="C61" s="6">
        <v>438</v>
      </c>
      <c r="D61" s="6">
        <v>481</v>
      </c>
      <c r="E61" s="4">
        <f t="shared" si="0"/>
        <v>9.8173515981735164</v>
      </c>
      <c r="G61" s="1" t="s">
        <v>92</v>
      </c>
      <c r="H61" s="1" t="s">
        <v>10</v>
      </c>
      <c r="I61" s="6">
        <v>657</v>
      </c>
      <c r="J61" s="6">
        <v>952</v>
      </c>
      <c r="K61" s="4">
        <f t="shared" si="1"/>
        <v>44.901065449010645</v>
      </c>
      <c r="L61" s="4"/>
    </row>
    <row r="62" spans="1:12" x14ac:dyDescent="0.25">
      <c r="A62" t="s">
        <v>83</v>
      </c>
      <c r="B62" t="s">
        <v>10</v>
      </c>
      <c r="C62" s="6">
        <v>581</v>
      </c>
      <c r="D62" s="6">
        <v>1168</v>
      </c>
      <c r="E62" s="4">
        <f t="shared" si="0"/>
        <v>101.03270223752151</v>
      </c>
      <c r="G62" s="1" t="s">
        <v>83</v>
      </c>
      <c r="H62" s="1" t="s">
        <v>10</v>
      </c>
      <c r="I62" s="6">
        <v>1131</v>
      </c>
      <c r="J62" s="6">
        <v>2443</v>
      </c>
      <c r="K62" s="4">
        <f t="shared" si="1"/>
        <v>116.00353669319188</v>
      </c>
      <c r="L62" s="4"/>
    </row>
    <row r="63" spans="1:12" x14ac:dyDescent="0.25">
      <c r="A63" t="s">
        <v>82</v>
      </c>
      <c r="B63" t="s">
        <v>10</v>
      </c>
      <c r="C63" s="6">
        <v>1009</v>
      </c>
      <c r="D63" s="6">
        <v>1238</v>
      </c>
      <c r="E63" s="4">
        <f t="shared" si="0"/>
        <v>22.695738354806736</v>
      </c>
      <c r="G63" s="1" t="s">
        <v>82</v>
      </c>
      <c r="H63" s="1" t="s">
        <v>10</v>
      </c>
      <c r="I63" s="6">
        <v>1311</v>
      </c>
      <c r="J63" s="6">
        <v>2460</v>
      </c>
      <c r="K63" s="4">
        <f t="shared" si="1"/>
        <v>87.643020594965662</v>
      </c>
      <c r="L63" s="4"/>
    </row>
    <row r="64" spans="1:12" x14ac:dyDescent="0.25">
      <c r="A64" t="s">
        <v>81</v>
      </c>
      <c r="B64" t="s">
        <v>10</v>
      </c>
      <c r="C64" s="6">
        <v>1272</v>
      </c>
      <c r="D64" s="6">
        <v>3423</v>
      </c>
      <c r="E64" s="4">
        <f t="shared" si="0"/>
        <v>169.10377358490564</v>
      </c>
      <c r="G64" s="1" t="s">
        <v>81</v>
      </c>
      <c r="H64" s="1" t="s">
        <v>10</v>
      </c>
      <c r="I64" s="6">
        <v>2586</v>
      </c>
      <c r="J64" s="6">
        <v>7136</v>
      </c>
      <c r="K64" s="4">
        <f t="shared" si="1"/>
        <v>175.94740912606341</v>
      </c>
      <c r="L64" s="4"/>
    </row>
    <row r="65" spans="1:13" x14ac:dyDescent="0.25">
      <c r="A65" t="s">
        <v>78</v>
      </c>
      <c r="B65" t="s">
        <v>10</v>
      </c>
      <c r="C65" s="6">
        <v>8000</v>
      </c>
      <c r="D65" s="6">
        <v>12709</v>
      </c>
      <c r="E65" s="4">
        <f t="shared" si="0"/>
        <v>58.862500000000011</v>
      </c>
      <c r="G65" s="1" t="s">
        <v>78</v>
      </c>
      <c r="H65" s="1" t="s">
        <v>10</v>
      </c>
      <c r="I65" s="6">
        <v>12400</v>
      </c>
      <c r="J65" s="6">
        <v>53844</v>
      </c>
      <c r="K65" s="4">
        <f t="shared" si="1"/>
        <v>334.22580645161293</v>
      </c>
      <c r="L65" s="4"/>
    </row>
    <row r="66" spans="1:13" x14ac:dyDescent="0.25">
      <c r="A66" t="s">
        <v>91</v>
      </c>
      <c r="B66" t="s">
        <v>10</v>
      </c>
      <c r="C66" s="6">
        <v>21302</v>
      </c>
      <c r="D66" s="6">
        <v>47779</v>
      </c>
      <c r="E66" s="4">
        <f t="shared" si="0"/>
        <v>124.293493568679</v>
      </c>
      <c r="G66" s="1" t="s">
        <v>91</v>
      </c>
      <c r="H66" s="1" t="s">
        <v>10</v>
      </c>
      <c r="I66" s="6">
        <v>76262</v>
      </c>
      <c r="J66" s="6">
        <v>219651</v>
      </c>
      <c r="K66" s="4">
        <f t="shared" si="1"/>
        <v>188.02155726311923</v>
      </c>
      <c r="L66" s="4"/>
    </row>
    <row r="67" spans="1:13" x14ac:dyDescent="0.25">
      <c r="A67" t="s">
        <v>80</v>
      </c>
      <c r="B67" t="s">
        <v>10</v>
      </c>
      <c r="C67" s="6">
        <v>24943</v>
      </c>
      <c r="D67" s="6">
        <v>57486</v>
      </c>
      <c r="E67" s="4">
        <f t="shared" si="0"/>
        <v>130.46947039249488</v>
      </c>
      <c r="G67" s="1" t="s">
        <v>80</v>
      </c>
      <c r="H67" s="1" t="s">
        <v>10</v>
      </c>
      <c r="I67" s="6">
        <v>32746</v>
      </c>
      <c r="J67" s="6">
        <v>72640</v>
      </c>
      <c r="K67" s="4">
        <f t="shared" si="1"/>
        <v>121.828620289501</v>
      </c>
      <c r="L67" s="4"/>
    </row>
    <row r="68" spans="1:13" x14ac:dyDescent="0.25">
      <c r="A68" t="s">
        <v>79</v>
      </c>
      <c r="B68" t="s">
        <v>10</v>
      </c>
      <c r="C68" s="6">
        <v>91654</v>
      </c>
      <c r="D68" s="6">
        <v>103680</v>
      </c>
      <c r="E68" s="4">
        <f t="shared" si="0"/>
        <v>13.121085822768237</v>
      </c>
      <c r="G68" s="1" t="s">
        <v>79</v>
      </c>
      <c r="H68" s="1" t="s">
        <v>10</v>
      </c>
      <c r="I68" s="6">
        <v>226635</v>
      </c>
      <c r="J68" s="6">
        <v>261943</v>
      </c>
      <c r="K68" s="4">
        <f t="shared" si="1"/>
        <v>15.579235334348184</v>
      </c>
      <c r="L68" s="4"/>
    </row>
    <row r="69" spans="1:13" x14ac:dyDescent="0.25">
      <c r="A69" t="s">
        <v>95</v>
      </c>
      <c r="B69" t="s">
        <v>10</v>
      </c>
      <c r="C69" s="6">
        <v>146690</v>
      </c>
      <c r="D69" s="6">
        <v>166854</v>
      </c>
      <c r="E69" s="4">
        <f t="shared" ref="E69:E132" si="2">D69*100/C69-100</f>
        <v>13.74599495534801</v>
      </c>
      <c r="G69" s="1" t="s">
        <v>95</v>
      </c>
      <c r="H69" s="1" t="s">
        <v>10</v>
      </c>
      <c r="I69" s="6">
        <v>328371</v>
      </c>
      <c r="J69" s="6">
        <v>360168</v>
      </c>
      <c r="K69" s="4">
        <f t="shared" si="1"/>
        <v>9.6832546113999172</v>
      </c>
      <c r="L69" s="4"/>
    </row>
    <row r="70" spans="1:13" x14ac:dyDescent="0.25">
      <c r="A70" t="s">
        <v>88</v>
      </c>
      <c r="B70" t="s">
        <v>10</v>
      </c>
      <c r="C70" s="6">
        <v>92615</v>
      </c>
      <c r="D70" s="6">
        <v>168976</v>
      </c>
      <c r="E70" s="4">
        <f t="shared" si="2"/>
        <v>82.449927117637543</v>
      </c>
      <c r="G70" s="1" t="s">
        <v>88</v>
      </c>
      <c r="H70" s="1" t="s">
        <v>10</v>
      </c>
      <c r="I70" s="6">
        <v>228264</v>
      </c>
      <c r="J70" s="6">
        <v>390367</v>
      </c>
      <c r="K70" s="4">
        <f t="shared" ref="K70:K133" si="3">J70*100/I70-100</f>
        <v>71.015578453019316</v>
      </c>
      <c r="L70" s="4"/>
    </row>
    <row r="71" spans="1:13" x14ac:dyDescent="0.25">
      <c r="A71" t="s">
        <v>97</v>
      </c>
      <c r="B71" t="s">
        <v>10</v>
      </c>
      <c r="C71" s="6">
        <v>108457</v>
      </c>
      <c r="D71" s="6">
        <v>182928</v>
      </c>
      <c r="E71" s="4">
        <f t="shared" si="2"/>
        <v>68.664078851526398</v>
      </c>
      <c r="G71" s="1" t="s">
        <v>97</v>
      </c>
      <c r="H71" s="1" t="s">
        <v>10</v>
      </c>
      <c r="I71" s="6">
        <v>261251</v>
      </c>
      <c r="J71" s="6">
        <v>409029</v>
      </c>
      <c r="K71" s="4">
        <f t="shared" si="3"/>
        <v>56.56552510803786</v>
      </c>
      <c r="L71" s="4"/>
    </row>
    <row r="72" spans="1:13" x14ac:dyDescent="0.25">
      <c r="A72" t="s">
        <v>87</v>
      </c>
      <c r="B72" t="s">
        <v>10</v>
      </c>
      <c r="C72" s="6">
        <v>1247722</v>
      </c>
      <c r="D72" s="6">
        <v>1493474</v>
      </c>
      <c r="E72" s="4">
        <f t="shared" si="2"/>
        <v>19.696054088971735</v>
      </c>
      <c r="G72" s="1" t="s">
        <v>87</v>
      </c>
      <c r="H72" s="1" t="s">
        <v>10</v>
      </c>
      <c r="I72" s="6">
        <v>3570633</v>
      </c>
      <c r="J72" s="6">
        <v>3776061</v>
      </c>
      <c r="K72" s="4">
        <f t="shared" si="3"/>
        <v>5.7532655974444822</v>
      </c>
      <c r="L72" s="4"/>
    </row>
    <row r="73" spans="1:13" x14ac:dyDescent="0.25">
      <c r="A73" t="s">
        <v>96</v>
      </c>
      <c r="B73" t="s">
        <v>10</v>
      </c>
      <c r="C73" s="6">
        <v>3211351</v>
      </c>
      <c r="D73" s="6">
        <v>4652784</v>
      </c>
      <c r="E73" s="4">
        <f t="shared" si="2"/>
        <v>44.885563739373254</v>
      </c>
      <c r="G73" s="1" t="s">
        <v>96</v>
      </c>
      <c r="H73" s="1" t="s">
        <v>10</v>
      </c>
      <c r="I73" s="6">
        <v>8074751</v>
      </c>
      <c r="J73" s="6">
        <v>10436718</v>
      </c>
      <c r="K73" s="4">
        <f t="shared" si="3"/>
        <v>29.251267314620605</v>
      </c>
      <c r="L73" s="4"/>
    </row>
    <row r="74" spans="1:13" x14ac:dyDescent="0.25">
      <c r="A74" t="s">
        <v>83</v>
      </c>
      <c r="B74" t="s">
        <v>11</v>
      </c>
      <c r="C74" s="6">
        <v>8</v>
      </c>
      <c r="D74" s="6">
        <v>12</v>
      </c>
      <c r="E74" s="4">
        <f t="shared" si="2"/>
        <v>50</v>
      </c>
      <c r="G74" s="1" t="s">
        <v>83</v>
      </c>
      <c r="H74" s="1" t="s">
        <v>11</v>
      </c>
      <c r="I74" s="6">
        <v>24</v>
      </c>
      <c r="J74" s="6">
        <v>38</v>
      </c>
      <c r="K74" s="4">
        <f t="shared" si="3"/>
        <v>58.333333333333343</v>
      </c>
      <c r="L74" s="4"/>
    </row>
    <row r="75" spans="1:13" x14ac:dyDescent="0.25">
      <c r="A75" t="s">
        <v>91</v>
      </c>
      <c r="B75" t="s">
        <v>11</v>
      </c>
      <c r="C75" s="6">
        <v>155</v>
      </c>
      <c r="D75" s="6">
        <v>142</v>
      </c>
      <c r="E75" s="4">
        <f t="shared" si="2"/>
        <v>-8.3870967741935516</v>
      </c>
      <c r="G75" s="1" t="s">
        <v>91</v>
      </c>
      <c r="H75" s="1" t="s">
        <v>11</v>
      </c>
      <c r="I75" s="6">
        <v>770</v>
      </c>
      <c r="J75" s="6">
        <v>1025</v>
      </c>
      <c r="K75" s="4">
        <f t="shared" si="3"/>
        <v>33.116883116883116</v>
      </c>
      <c r="L75" s="4"/>
    </row>
    <row r="76" spans="1:13" x14ac:dyDescent="0.25">
      <c r="A76" t="s">
        <v>89</v>
      </c>
      <c r="B76" t="s">
        <v>11</v>
      </c>
      <c r="C76" s="6">
        <v>1395</v>
      </c>
      <c r="D76" s="6">
        <v>1525</v>
      </c>
      <c r="E76" s="4">
        <f t="shared" si="2"/>
        <v>9.3189964157706129</v>
      </c>
      <c r="G76" s="1" t="s">
        <v>89</v>
      </c>
      <c r="H76" s="1" t="s">
        <v>11</v>
      </c>
      <c r="I76" s="6">
        <v>5550</v>
      </c>
      <c r="J76" s="6">
        <v>9305</v>
      </c>
      <c r="K76" s="4">
        <f t="shared" si="3"/>
        <v>67.657657657657666</v>
      </c>
      <c r="L76" s="4"/>
    </row>
    <row r="77" spans="1:13" x14ac:dyDescent="0.25">
      <c r="A77" t="s">
        <v>92</v>
      </c>
      <c r="B77" t="s">
        <v>11</v>
      </c>
      <c r="C77" s="6">
        <v>2148</v>
      </c>
      <c r="D77" s="6">
        <v>2028</v>
      </c>
      <c r="E77" s="4">
        <f t="shared" si="2"/>
        <v>-5.5865921787709567</v>
      </c>
      <c r="G77" s="1" t="s">
        <v>92</v>
      </c>
      <c r="H77" s="1" t="s">
        <v>11</v>
      </c>
      <c r="I77" s="6">
        <v>14825</v>
      </c>
      <c r="J77" s="6">
        <v>19116</v>
      </c>
      <c r="K77" s="4">
        <f t="shared" si="3"/>
        <v>28.94435075885329</v>
      </c>
      <c r="L77" s="4"/>
      <c r="M77" s="1"/>
    </row>
    <row r="78" spans="1:13" x14ac:dyDescent="0.25">
      <c r="A78" t="s">
        <v>87</v>
      </c>
      <c r="B78" t="s">
        <v>11</v>
      </c>
      <c r="C78" s="6">
        <v>4048</v>
      </c>
      <c r="D78" s="6">
        <v>4242</v>
      </c>
      <c r="E78" s="4">
        <f t="shared" si="2"/>
        <v>4.7924901185770779</v>
      </c>
      <c r="G78" s="1" t="s">
        <v>87</v>
      </c>
      <c r="H78" s="1" t="s">
        <v>11</v>
      </c>
      <c r="I78" s="6">
        <v>23246</v>
      </c>
      <c r="J78" s="6">
        <v>31572</v>
      </c>
      <c r="K78" s="4">
        <f t="shared" si="3"/>
        <v>35.816914738019449</v>
      </c>
      <c r="L78" s="4"/>
      <c r="M78" s="1"/>
    </row>
    <row r="79" spans="1:13" x14ac:dyDescent="0.25">
      <c r="A79" t="s">
        <v>98</v>
      </c>
      <c r="B79" t="s">
        <v>11</v>
      </c>
      <c r="C79" s="6">
        <v>4800</v>
      </c>
      <c r="D79" s="6">
        <v>4800</v>
      </c>
      <c r="E79" s="4">
        <f t="shared" si="2"/>
        <v>0</v>
      </c>
      <c r="G79" s="1" t="s">
        <v>98</v>
      </c>
      <c r="H79" s="1" t="s">
        <v>11</v>
      </c>
      <c r="I79" s="6">
        <v>34560</v>
      </c>
      <c r="J79" s="6">
        <v>86400</v>
      </c>
      <c r="K79" s="4">
        <f t="shared" si="3"/>
        <v>150</v>
      </c>
      <c r="L79" s="4"/>
      <c r="M79" s="1"/>
    </row>
    <row r="80" spans="1:13" x14ac:dyDescent="0.25">
      <c r="A80" t="s">
        <v>94</v>
      </c>
      <c r="B80" t="s">
        <v>11</v>
      </c>
      <c r="C80" s="6">
        <v>14801</v>
      </c>
      <c r="D80" s="6">
        <v>15399</v>
      </c>
      <c r="E80" s="4">
        <f t="shared" si="2"/>
        <v>4.0402675494898972</v>
      </c>
      <c r="G80" s="1" t="s">
        <v>94</v>
      </c>
      <c r="H80" s="1" t="s">
        <v>11</v>
      </c>
      <c r="I80" s="6">
        <v>89480</v>
      </c>
      <c r="J80" s="6">
        <v>129190</v>
      </c>
      <c r="K80" s="4">
        <f t="shared" si="3"/>
        <v>44.37863209655788</v>
      </c>
      <c r="L80" s="4"/>
      <c r="M80" s="1"/>
    </row>
    <row r="81" spans="1:13" x14ac:dyDescent="0.25">
      <c r="A81" t="s">
        <v>93</v>
      </c>
      <c r="B81" t="s">
        <v>11</v>
      </c>
      <c r="C81" s="6">
        <v>16250</v>
      </c>
      <c r="D81" s="6">
        <v>15434</v>
      </c>
      <c r="E81" s="4">
        <f t="shared" si="2"/>
        <v>-5.0215384615384551</v>
      </c>
      <c r="G81" s="1" t="s">
        <v>93</v>
      </c>
      <c r="H81" s="1" t="s">
        <v>11</v>
      </c>
      <c r="I81" s="6">
        <v>91438</v>
      </c>
      <c r="J81" s="6">
        <v>111676</v>
      </c>
      <c r="K81" s="4">
        <f t="shared" si="3"/>
        <v>22.133030031278025</v>
      </c>
      <c r="L81" s="4"/>
      <c r="M81" s="1"/>
    </row>
    <row r="82" spans="1:13" x14ac:dyDescent="0.25">
      <c r="A82" t="s">
        <v>97</v>
      </c>
      <c r="B82" t="s">
        <v>11</v>
      </c>
      <c r="C82" s="6">
        <v>30865</v>
      </c>
      <c r="D82" s="6">
        <v>35113</v>
      </c>
      <c r="E82" s="4">
        <f t="shared" si="2"/>
        <v>13.763162157783896</v>
      </c>
      <c r="G82" s="1" t="s">
        <v>97</v>
      </c>
      <c r="H82" s="1" t="s">
        <v>11</v>
      </c>
      <c r="I82" s="6">
        <v>299372</v>
      </c>
      <c r="J82" s="6">
        <v>421497</v>
      </c>
      <c r="K82" s="4">
        <f t="shared" si="3"/>
        <v>40.793728204374503</v>
      </c>
      <c r="L82" s="4"/>
      <c r="M82" s="1"/>
    </row>
    <row r="83" spans="1:13" x14ac:dyDescent="0.25">
      <c r="A83" t="s">
        <v>88</v>
      </c>
      <c r="B83" t="s">
        <v>11</v>
      </c>
      <c r="C83" s="6">
        <v>44399</v>
      </c>
      <c r="D83" s="6">
        <v>52828</v>
      </c>
      <c r="E83" s="4">
        <f t="shared" si="2"/>
        <v>18.984661816707586</v>
      </c>
      <c r="G83" s="1" t="s">
        <v>88</v>
      </c>
      <c r="H83" s="1" t="s">
        <v>11</v>
      </c>
      <c r="I83" s="6">
        <v>339400</v>
      </c>
      <c r="J83" s="6">
        <v>442339</v>
      </c>
      <c r="K83" s="4">
        <f t="shared" si="3"/>
        <v>30.329699469652326</v>
      </c>
      <c r="L83" s="4"/>
      <c r="M83" s="1"/>
    </row>
    <row r="84" spans="1:13" x14ac:dyDescent="0.25">
      <c r="A84" t="s">
        <v>89</v>
      </c>
      <c r="B84" t="s">
        <v>12</v>
      </c>
      <c r="C84" s="6">
        <v>3</v>
      </c>
      <c r="D84" s="6">
        <v>3</v>
      </c>
      <c r="E84" s="4">
        <f t="shared" si="2"/>
        <v>0</v>
      </c>
      <c r="G84" s="1" t="s">
        <v>89</v>
      </c>
      <c r="H84" s="1" t="s">
        <v>12</v>
      </c>
      <c r="I84" s="6">
        <v>8</v>
      </c>
      <c r="J84" s="6">
        <v>5</v>
      </c>
      <c r="K84" s="4">
        <f t="shared" si="3"/>
        <v>-37.5</v>
      </c>
      <c r="L84" s="4"/>
      <c r="M84" s="1"/>
    </row>
    <row r="85" spans="1:13" x14ac:dyDescent="0.25">
      <c r="A85" t="s">
        <v>80</v>
      </c>
      <c r="B85" t="s">
        <v>12</v>
      </c>
      <c r="C85" s="6">
        <v>58</v>
      </c>
      <c r="D85" s="6">
        <v>50</v>
      </c>
      <c r="E85" s="4">
        <f t="shared" si="2"/>
        <v>-13.793103448275858</v>
      </c>
      <c r="G85" s="1" t="s">
        <v>80</v>
      </c>
      <c r="H85" s="1" t="s">
        <v>12</v>
      </c>
      <c r="I85" s="6">
        <v>202</v>
      </c>
      <c r="J85" s="6">
        <v>153</v>
      </c>
      <c r="K85" s="4">
        <f t="shared" si="3"/>
        <v>-24.257425742574256</v>
      </c>
      <c r="L85" s="4"/>
      <c r="M85" s="1"/>
    </row>
    <row r="86" spans="1:13" x14ac:dyDescent="0.25">
      <c r="A86" t="s">
        <v>84</v>
      </c>
      <c r="B86" t="s">
        <v>12</v>
      </c>
      <c r="C86" s="6">
        <v>103</v>
      </c>
      <c r="D86" s="6">
        <v>93</v>
      </c>
      <c r="E86" s="4">
        <f t="shared" si="2"/>
        <v>-9.7087378640776762</v>
      </c>
      <c r="G86" s="1" t="s">
        <v>84</v>
      </c>
      <c r="H86" s="1" t="s">
        <v>12</v>
      </c>
      <c r="I86" s="6">
        <v>145</v>
      </c>
      <c r="J86" s="6">
        <v>237</v>
      </c>
      <c r="K86" s="4">
        <f t="shared" si="3"/>
        <v>63.448275862068954</v>
      </c>
      <c r="L86" s="4"/>
      <c r="M86" s="1"/>
    </row>
    <row r="87" spans="1:13" x14ac:dyDescent="0.25">
      <c r="A87" t="s">
        <v>76</v>
      </c>
      <c r="B87" t="s">
        <v>12</v>
      </c>
      <c r="C87" s="6">
        <v>85</v>
      </c>
      <c r="D87" s="6">
        <v>106</v>
      </c>
      <c r="E87" s="4">
        <f t="shared" si="2"/>
        <v>24.705882352941174</v>
      </c>
      <c r="G87" s="1" t="s">
        <v>76</v>
      </c>
      <c r="H87" s="1" t="s">
        <v>12</v>
      </c>
      <c r="I87" s="6">
        <v>222</v>
      </c>
      <c r="J87" s="6">
        <v>244</v>
      </c>
      <c r="K87" s="4">
        <f t="shared" si="3"/>
        <v>9.9099099099099135</v>
      </c>
      <c r="L87" s="4"/>
      <c r="M87" s="1"/>
    </row>
    <row r="88" spans="1:13" x14ac:dyDescent="0.25">
      <c r="A88" t="s">
        <v>73</v>
      </c>
      <c r="B88" t="s">
        <v>12</v>
      </c>
      <c r="C88" s="6">
        <v>211</v>
      </c>
      <c r="D88" s="6">
        <v>122</v>
      </c>
      <c r="E88" s="4">
        <f t="shared" si="2"/>
        <v>-42.18009478672986</v>
      </c>
      <c r="G88" s="1" t="s">
        <v>73</v>
      </c>
      <c r="H88" s="1" t="s">
        <v>12</v>
      </c>
      <c r="I88" s="6">
        <v>773</v>
      </c>
      <c r="J88" s="6">
        <v>412</v>
      </c>
      <c r="K88" s="4">
        <f t="shared" si="3"/>
        <v>-46.701164294954722</v>
      </c>
      <c r="L88" s="4"/>
      <c r="M88" s="1"/>
    </row>
    <row r="89" spans="1:13" x14ac:dyDescent="0.25">
      <c r="A89" t="s">
        <v>93</v>
      </c>
      <c r="B89" t="s">
        <v>12</v>
      </c>
      <c r="C89" s="6">
        <v>171</v>
      </c>
      <c r="D89" s="6">
        <v>129</v>
      </c>
      <c r="E89" s="4">
        <f t="shared" si="2"/>
        <v>-24.561403508771932</v>
      </c>
      <c r="G89" s="1" t="s">
        <v>93</v>
      </c>
      <c r="H89" s="1" t="s">
        <v>12</v>
      </c>
      <c r="I89" s="6">
        <v>772</v>
      </c>
      <c r="J89" s="6">
        <v>526</v>
      </c>
      <c r="K89" s="4">
        <f t="shared" si="3"/>
        <v>-31.865284974093271</v>
      </c>
      <c r="L89" s="4"/>
      <c r="M89" s="1"/>
    </row>
    <row r="90" spans="1:13" x14ac:dyDescent="0.25">
      <c r="A90" t="s">
        <v>79</v>
      </c>
      <c r="B90" t="s">
        <v>12</v>
      </c>
      <c r="C90" s="6">
        <v>247</v>
      </c>
      <c r="D90" s="6">
        <v>189</v>
      </c>
      <c r="E90" s="4">
        <f t="shared" si="2"/>
        <v>-23.481781376518214</v>
      </c>
      <c r="G90" s="1" t="s">
        <v>79</v>
      </c>
      <c r="H90" s="1" t="s">
        <v>12</v>
      </c>
      <c r="I90" s="6">
        <v>489</v>
      </c>
      <c r="J90" s="6">
        <v>363</v>
      </c>
      <c r="K90" s="4">
        <f t="shared" si="3"/>
        <v>-25.766871165644176</v>
      </c>
      <c r="L90" s="4"/>
      <c r="M90" s="1"/>
    </row>
    <row r="91" spans="1:13" x14ac:dyDescent="0.25">
      <c r="A91" t="s">
        <v>5</v>
      </c>
      <c r="B91" t="s">
        <v>12</v>
      </c>
      <c r="C91" s="6">
        <v>143</v>
      </c>
      <c r="D91" s="6">
        <v>194</v>
      </c>
      <c r="E91" s="4">
        <f t="shared" si="2"/>
        <v>35.664335664335653</v>
      </c>
      <c r="G91" s="1" t="s">
        <v>5</v>
      </c>
      <c r="H91" s="1" t="s">
        <v>12</v>
      </c>
      <c r="I91" s="6">
        <v>518</v>
      </c>
      <c r="J91" s="6">
        <v>942</v>
      </c>
      <c r="K91" s="4">
        <f t="shared" si="3"/>
        <v>81.853281853281857</v>
      </c>
      <c r="L91" s="4"/>
      <c r="M91" s="1"/>
    </row>
    <row r="92" spans="1:13" x14ac:dyDescent="0.25">
      <c r="A92" t="s">
        <v>83</v>
      </c>
      <c r="B92" t="s">
        <v>12</v>
      </c>
      <c r="C92" s="6">
        <v>478</v>
      </c>
      <c r="D92" s="6">
        <v>368</v>
      </c>
      <c r="E92" s="4">
        <f t="shared" si="2"/>
        <v>-23.012552301255226</v>
      </c>
      <c r="G92" s="1" t="s">
        <v>83</v>
      </c>
      <c r="H92" s="1" t="s">
        <v>12</v>
      </c>
      <c r="I92" s="6">
        <v>1340</v>
      </c>
      <c r="J92" s="6">
        <v>1398</v>
      </c>
      <c r="K92" s="4">
        <f t="shared" si="3"/>
        <v>4.3283582089552226</v>
      </c>
      <c r="L92" s="4"/>
      <c r="M92" s="1"/>
    </row>
    <row r="93" spans="1:13" x14ac:dyDescent="0.25">
      <c r="A93" t="s">
        <v>81</v>
      </c>
      <c r="B93" t="s">
        <v>12</v>
      </c>
      <c r="C93" s="6">
        <v>558</v>
      </c>
      <c r="D93" s="6">
        <v>428</v>
      </c>
      <c r="E93" s="4">
        <f t="shared" si="2"/>
        <v>-23.297491039426518</v>
      </c>
      <c r="G93" s="1" t="s">
        <v>81</v>
      </c>
      <c r="H93" s="1" t="s">
        <v>12</v>
      </c>
      <c r="I93" s="6">
        <v>1819</v>
      </c>
      <c r="J93" s="6">
        <v>1359</v>
      </c>
      <c r="K93" s="4">
        <f t="shared" si="3"/>
        <v>-25.288620120945581</v>
      </c>
      <c r="L93" s="4"/>
      <c r="M93" s="1"/>
    </row>
    <row r="94" spans="1:13" x14ac:dyDescent="0.25">
      <c r="A94" t="s">
        <v>78</v>
      </c>
      <c r="B94" t="s">
        <v>12</v>
      </c>
      <c r="C94" s="6">
        <v>1231</v>
      </c>
      <c r="D94" s="6">
        <v>966</v>
      </c>
      <c r="E94" s="4">
        <f t="shared" si="2"/>
        <v>-21.527213647441101</v>
      </c>
      <c r="G94" s="1" t="s">
        <v>78</v>
      </c>
      <c r="H94" s="1" t="s">
        <v>12</v>
      </c>
      <c r="I94" s="6">
        <v>1905</v>
      </c>
      <c r="J94" s="6">
        <v>994</v>
      </c>
      <c r="K94" s="4">
        <f t="shared" si="3"/>
        <v>-47.821522309711284</v>
      </c>
      <c r="L94" s="4"/>
      <c r="M94" s="1"/>
    </row>
    <row r="95" spans="1:13" x14ac:dyDescent="0.25">
      <c r="A95" t="s">
        <v>86</v>
      </c>
      <c r="B95" t="s">
        <v>12</v>
      </c>
      <c r="C95" s="6">
        <v>1493</v>
      </c>
      <c r="D95" s="6">
        <v>1339</v>
      </c>
      <c r="E95" s="4">
        <f t="shared" si="2"/>
        <v>-10.314802411252515</v>
      </c>
      <c r="G95" s="1" t="s">
        <v>86</v>
      </c>
      <c r="H95" s="1" t="s">
        <v>12</v>
      </c>
      <c r="I95" s="6">
        <v>2975</v>
      </c>
      <c r="J95" s="6">
        <v>1848</v>
      </c>
      <c r="K95" s="4">
        <f t="shared" si="3"/>
        <v>-37.882352941176471</v>
      </c>
      <c r="L95" s="4"/>
      <c r="M95" s="1"/>
    </row>
    <row r="96" spans="1:13" x14ac:dyDescent="0.25">
      <c r="A96" t="s">
        <v>96</v>
      </c>
      <c r="B96" t="s">
        <v>12</v>
      </c>
      <c r="C96" s="6">
        <v>1558</v>
      </c>
      <c r="D96" s="6">
        <v>1993</v>
      </c>
      <c r="E96" s="4">
        <f t="shared" si="2"/>
        <v>27.920410783055203</v>
      </c>
      <c r="G96" s="1" t="s">
        <v>96</v>
      </c>
      <c r="H96" s="1" t="s">
        <v>12</v>
      </c>
      <c r="I96" s="6">
        <v>1568</v>
      </c>
      <c r="J96" s="6">
        <v>4215</v>
      </c>
      <c r="K96" s="4">
        <f t="shared" si="3"/>
        <v>168.8137755102041</v>
      </c>
      <c r="L96" s="4"/>
      <c r="M96" s="1"/>
    </row>
    <row r="97" spans="1:13" x14ac:dyDescent="0.25">
      <c r="A97" t="s">
        <v>94</v>
      </c>
      <c r="B97" t="s">
        <v>12</v>
      </c>
      <c r="C97" s="6">
        <v>4326</v>
      </c>
      <c r="D97" s="6">
        <v>3723</v>
      </c>
      <c r="E97" s="4">
        <f t="shared" si="2"/>
        <v>-13.938973647711506</v>
      </c>
      <c r="G97" s="1" t="s">
        <v>94</v>
      </c>
      <c r="H97" s="1" t="s">
        <v>12</v>
      </c>
      <c r="I97" s="6">
        <v>16446</v>
      </c>
      <c r="J97" s="6">
        <v>12212</v>
      </c>
      <c r="K97" s="4">
        <f t="shared" si="3"/>
        <v>-25.744861972516119</v>
      </c>
      <c r="L97" s="4"/>
      <c r="M97" s="1"/>
    </row>
    <row r="98" spans="1:13" x14ac:dyDescent="0.25">
      <c r="A98" t="s">
        <v>92</v>
      </c>
      <c r="B98" t="s">
        <v>12</v>
      </c>
      <c r="C98" s="6">
        <v>4883</v>
      </c>
      <c r="D98" s="6">
        <v>5030</v>
      </c>
      <c r="E98" s="4">
        <f t="shared" si="2"/>
        <v>3.0104443989350784</v>
      </c>
      <c r="G98" s="1" t="s">
        <v>92</v>
      </c>
      <c r="H98" s="1" t="s">
        <v>12</v>
      </c>
      <c r="I98" s="6">
        <v>8165</v>
      </c>
      <c r="J98" s="6">
        <v>9690</v>
      </c>
      <c r="K98" s="4">
        <f t="shared" si="3"/>
        <v>18.677281077770971</v>
      </c>
      <c r="L98" s="4"/>
      <c r="M98" s="1"/>
    </row>
    <row r="99" spans="1:13" x14ac:dyDescent="0.25">
      <c r="A99" t="s">
        <v>85</v>
      </c>
      <c r="B99" t="s">
        <v>12</v>
      </c>
      <c r="C99" s="6">
        <v>3696</v>
      </c>
      <c r="D99" s="6">
        <v>5316</v>
      </c>
      <c r="E99" s="4">
        <f t="shared" si="2"/>
        <v>43.831168831168839</v>
      </c>
      <c r="G99" s="1" t="s">
        <v>85</v>
      </c>
      <c r="H99" s="1" t="s">
        <v>12</v>
      </c>
      <c r="I99" s="6">
        <v>8753</v>
      </c>
      <c r="J99" s="6">
        <v>13826</v>
      </c>
      <c r="K99" s="4">
        <f t="shared" si="3"/>
        <v>57.957271792528275</v>
      </c>
      <c r="L99" s="4"/>
      <c r="M99" s="1"/>
    </row>
    <row r="100" spans="1:13" x14ac:dyDescent="0.25">
      <c r="A100" t="s">
        <v>87</v>
      </c>
      <c r="B100" t="s">
        <v>12</v>
      </c>
      <c r="C100" s="6">
        <v>5773</v>
      </c>
      <c r="D100" s="6">
        <v>5918</v>
      </c>
      <c r="E100" s="4">
        <f t="shared" si="2"/>
        <v>2.5116923609908213</v>
      </c>
      <c r="G100" s="1" t="s">
        <v>87</v>
      </c>
      <c r="H100" s="1" t="s">
        <v>12</v>
      </c>
      <c r="I100" s="6">
        <v>12021</v>
      </c>
      <c r="J100" s="6">
        <v>14898</v>
      </c>
      <c r="K100" s="4">
        <f t="shared" si="3"/>
        <v>23.933117045170945</v>
      </c>
      <c r="L100" s="4"/>
      <c r="M100" s="1"/>
    </row>
    <row r="101" spans="1:13" x14ac:dyDescent="0.25">
      <c r="A101" t="s">
        <v>95</v>
      </c>
      <c r="B101" t="s">
        <v>12</v>
      </c>
      <c r="C101" s="6">
        <v>6100</v>
      </c>
      <c r="D101" s="6">
        <v>6135</v>
      </c>
      <c r="E101" s="4">
        <f t="shared" si="2"/>
        <v>0.57377049180327333</v>
      </c>
      <c r="G101" s="1" t="s">
        <v>95</v>
      </c>
      <c r="H101" s="1" t="s">
        <v>12</v>
      </c>
      <c r="I101" s="6">
        <v>7320</v>
      </c>
      <c r="J101" s="6">
        <v>9766</v>
      </c>
      <c r="K101" s="4">
        <f t="shared" si="3"/>
        <v>33.415300546448094</v>
      </c>
      <c r="L101" s="4"/>
      <c r="M101" s="1"/>
    </row>
    <row r="102" spans="1:13" x14ac:dyDescent="0.25">
      <c r="A102" t="s">
        <v>88</v>
      </c>
      <c r="B102" t="s">
        <v>12</v>
      </c>
      <c r="C102" s="6">
        <v>12044</v>
      </c>
      <c r="D102" s="6">
        <v>7314</v>
      </c>
      <c r="E102" s="4">
        <f t="shared" si="2"/>
        <v>-39.272666888077048</v>
      </c>
      <c r="G102" s="1" t="s">
        <v>88</v>
      </c>
      <c r="H102" s="1" t="s">
        <v>12</v>
      </c>
      <c r="I102" s="6">
        <v>25856</v>
      </c>
      <c r="J102" s="6">
        <v>21739</v>
      </c>
      <c r="K102" s="4">
        <f t="shared" si="3"/>
        <v>-15.92280321782178</v>
      </c>
      <c r="L102" s="4"/>
      <c r="M102" s="1"/>
    </row>
    <row r="103" spans="1:13" x14ac:dyDescent="0.25">
      <c r="A103" t="s">
        <v>91</v>
      </c>
      <c r="B103" t="s">
        <v>12</v>
      </c>
      <c r="C103" s="6">
        <v>520183</v>
      </c>
      <c r="D103" s="6">
        <v>541158</v>
      </c>
      <c r="E103" s="4">
        <f t="shared" si="2"/>
        <v>4.0322348096727438</v>
      </c>
      <c r="G103" s="1" t="s">
        <v>91</v>
      </c>
      <c r="H103" s="1" t="s">
        <v>12</v>
      </c>
      <c r="I103" s="6">
        <v>790036</v>
      </c>
      <c r="J103" s="6">
        <v>962135</v>
      </c>
      <c r="K103" s="4">
        <f t="shared" si="3"/>
        <v>21.783690869783143</v>
      </c>
      <c r="L103" s="4"/>
      <c r="M103" s="1"/>
    </row>
    <row r="104" spans="1:13" x14ac:dyDescent="0.25">
      <c r="A104" t="s">
        <v>89</v>
      </c>
      <c r="B104" t="s">
        <v>13</v>
      </c>
      <c r="C104" s="6">
        <v>376</v>
      </c>
      <c r="D104" s="6">
        <v>353</v>
      </c>
      <c r="E104" s="4">
        <f t="shared" si="2"/>
        <v>-6.1170212765957501</v>
      </c>
      <c r="G104" s="1" t="s">
        <v>89</v>
      </c>
      <c r="H104" s="1" t="s">
        <v>13</v>
      </c>
      <c r="I104" s="6">
        <v>397</v>
      </c>
      <c r="J104" s="6">
        <v>544</v>
      </c>
      <c r="K104" s="4">
        <f t="shared" si="3"/>
        <v>37.02770780856423</v>
      </c>
      <c r="L104" s="4"/>
      <c r="M104" s="1"/>
    </row>
    <row r="105" spans="1:13" x14ac:dyDescent="0.25">
      <c r="A105" t="s">
        <v>87</v>
      </c>
      <c r="B105" t="s">
        <v>13</v>
      </c>
      <c r="C105" s="6">
        <v>635</v>
      </c>
      <c r="D105" s="6">
        <v>471</v>
      </c>
      <c r="E105" s="4">
        <f t="shared" si="2"/>
        <v>-25.826771653543304</v>
      </c>
      <c r="G105" s="1" t="s">
        <v>87</v>
      </c>
      <c r="H105" s="1" t="s">
        <v>13</v>
      </c>
      <c r="I105" s="6">
        <v>765</v>
      </c>
      <c r="J105" s="6">
        <v>453</v>
      </c>
      <c r="K105" s="4">
        <f t="shared" si="3"/>
        <v>-40.784313725490193</v>
      </c>
      <c r="L105" s="4"/>
      <c r="M105" s="1"/>
    </row>
    <row r="106" spans="1:13" x14ac:dyDescent="0.25">
      <c r="A106" t="s">
        <v>90</v>
      </c>
      <c r="B106" t="s">
        <v>13</v>
      </c>
      <c r="C106" s="6">
        <v>379</v>
      </c>
      <c r="D106" s="6">
        <v>627</v>
      </c>
      <c r="E106" s="4">
        <f t="shared" si="2"/>
        <v>65.435356200527707</v>
      </c>
      <c r="G106" s="1" t="s">
        <v>90</v>
      </c>
      <c r="H106" s="1" t="s">
        <v>13</v>
      </c>
      <c r="I106" s="6">
        <v>543</v>
      </c>
      <c r="J106" s="6">
        <v>657</v>
      </c>
      <c r="K106" s="4">
        <f t="shared" si="3"/>
        <v>20.994475138121544</v>
      </c>
      <c r="L106" s="4"/>
      <c r="M106" s="1"/>
    </row>
    <row r="107" spans="1:13" x14ac:dyDescent="0.25">
      <c r="A107" t="s">
        <v>77</v>
      </c>
      <c r="B107" t="s">
        <v>13</v>
      </c>
      <c r="C107" s="6">
        <v>835</v>
      </c>
      <c r="D107" s="6">
        <v>820</v>
      </c>
      <c r="E107" s="4">
        <f t="shared" si="2"/>
        <v>-1.7964071856287376</v>
      </c>
      <c r="G107" s="1" t="s">
        <v>77</v>
      </c>
      <c r="H107" s="1" t="s">
        <v>13</v>
      </c>
      <c r="I107" s="6">
        <v>715</v>
      </c>
      <c r="J107" s="6">
        <v>730</v>
      </c>
      <c r="K107" s="4">
        <f t="shared" si="3"/>
        <v>2.097902097902093</v>
      </c>
      <c r="L107" s="4"/>
      <c r="M107" s="1"/>
    </row>
    <row r="108" spans="1:13" x14ac:dyDescent="0.25">
      <c r="A108" t="s">
        <v>74</v>
      </c>
      <c r="B108" t="s">
        <v>13</v>
      </c>
      <c r="C108" s="6">
        <v>1224</v>
      </c>
      <c r="D108" s="6">
        <v>1100</v>
      </c>
      <c r="E108" s="4">
        <f t="shared" si="2"/>
        <v>-10.130718954248366</v>
      </c>
      <c r="G108" s="1" t="s">
        <v>74</v>
      </c>
      <c r="H108" s="1" t="s">
        <v>13</v>
      </c>
      <c r="I108" s="6">
        <v>1498</v>
      </c>
      <c r="J108" s="6">
        <v>1421</v>
      </c>
      <c r="K108" s="4">
        <f t="shared" si="3"/>
        <v>-5.1401869158878526</v>
      </c>
      <c r="L108" s="4"/>
      <c r="M108" s="1"/>
    </row>
    <row r="109" spans="1:13" x14ac:dyDescent="0.25">
      <c r="A109" t="s">
        <v>83</v>
      </c>
      <c r="B109" t="s">
        <v>13</v>
      </c>
      <c r="C109" s="6">
        <v>1852</v>
      </c>
      <c r="D109" s="6">
        <v>2073</v>
      </c>
      <c r="E109" s="4">
        <f t="shared" si="2"/>
        <v>11.933045356371494</v>
      </c>
      <c r="G109" s="1" t="s">
        <v>83</v>
      </c>
      <c r="H109" s="1" t="s">
        <v>13</v>
      </c>
      <c r="I109" s="6">
        <v>2369</v>
      </c>
      <c r="J109" s="6">
        <v>2663</v>
      </c>
      <c r="K109" s="4">
        <f t="shared" si="3"/>
        <v>12.410299704516675</v>
      </c>
      <c r="L109" s="4"/>
      <c r="M109" s="1"/>
    </row>
    <row r="110" spans="1:13" x14ac:dyDescent="0.25">
      <c r="A110" t="s">
        <v>84</v>
      </c>
      <c r="B110" t="s">
        <v>13</v>
      </c>
      <c r="C110" s="6">
        <v>3314</v>
      </c>
      <c r="D110" s="6">
        <v>3022</v>
      </c>
      <c r="E110" s="4">
        <f t="shared" si="2"/>
        <v>-8.8111044055522001</v>
      </c>
      <c r="G110" s="1" t="s">
        <v>84</v>
      </c>
      <c r="H110" s="1" t="s">
        <v>13</v>
      </c>
      <c r="I110" s="6">
        <v>7273</v>
      </c>
      <c r="J110" s="6">
        <v>4522</v>
      </c>
      <c r="K110" s="4">
        <f t="shared" si="3"/>
        <v>-37.824831568816172</v>
      </c>
      <c r="L110" s="4"/>
      <c r="M110" s="1"/>
    </row>
    <row r="111" spans="1:13" x14ac:dyDescent="0.25">
      <c r="A111" t="s">
        <v>82</v>
      </c>
      <c r="B111" t="s">
        <v>13</v>
      </c>
      <c r="C111" s="6">
        <v>3045</v>
      </c>
      <c r="D111" s="6">
        <v>3053</v>
      </c>
      <c r="E111" s="4">
        <f t="shared" si="2"/>
        <v>0.2627257799671554</v>
      </c>
      <c r="G111" s="1" t="s">
        <v>82</v>
      </c>
      <c r="H111" s="1" t="s">
        <v>13</v>
      </c>
      <c r="I111" s="6">
        <v>4055</v>
      </c>
      <c r="J111" s="6">
        <v>5488</v>
      </c>
      <c r="K111" s="4">
        <f t="shared" si="3"/>
        <v>35.339087546239199</v>
      </c>
      <c r="L111" s="4"/>
      <c r="M111" s="1"/>
    </row>
    <row r="112" spans="1:13" x14ac:dyDescent="0.25">
      <c r="A112" t="s">
        <v>73</v>
      </c>
      <c r="B112" t="s">
        <v>13</v>
      </c>
      <c r="C112" s="6">
        <v>6201</v>
      </c>
      <c r="D112" s="6">
        <v>4540</v>
      </c>
      <c r="E112" s="4">
        <f t="shared" si="2"/>
        <v>-26.786002257700375</v>
      </c>
      <c r="G112" s="1" t="s">
        <v>73</v>
      </c>
      <c r="H112" s="1" t="s">
        <v>13</v>
      </c>
      <c r="I112" s="6">
        <v>5297</v>
      </c>
      <c r="J112" s="6">
        <v>4069</v>
      </c>
      <c r="K112" s="4">
        <f t="shared" si="3"/>
        <v>-23.182933736077018</v>
      </c>
      <c r="L112" s="4"/>
      <c r="M112" s="1"/>
    </row>
    <row r="113" spans="1:13" x14ac:dyDescent="0.25">
      <c r="A113" t="s">
        <v>88</v>
      </c>
      <c r="B113" t="s">
        <v>13</v>
      </c>
      <c r="C113" s="6">
        <v>7232</v>
      </c>
      <c r="D113" s="6">
        <v>7438</v>
      </c>
      <c r="E113" s="4">
        <f t="shared" si="2"/>
        <v>2.8484513274336223</v>
      </c>
      <c r="G113" s="1" t="s">
        <v>88</v>
      </c>
      <c r="H113" s="1" t="s">
        <v>13</v>
      </c>
      <c r="I113" s="6">
        <v>7871</v>
      </c>
      <c r="J113" s="6">
        <v>8019</v>
      </c>
      <c r="K113" s="4">
        <f t="shared" si="3"/>
        <v>1.880320162622283</v>
      </c>
      <c r="L113" s="4"/>
      <c r="M113" s="1"/>
    </row>
    <row r="114" spans="1:13" x14ac:dyDescent="0.25">
      <c r="A114" t="s">
        <v>81</v>
      </c>
      <c r="B114" t="s">
        <v>13</v>
      </c>
      <c r="C114" s="6">
        <v>17840</v>
      </c>
      <c r="D114" s="6">
        <v>15877</v>
      </c>
      <c r="E114" s="4">
        <f t="shared" si="2"/>
        <v>-11.003363228699556</v>
      </c>
      <c r="G114" s="1" t="s">
        <v>81</v>
      </c>
      <c r="H114" s="1" t="s">
        <v>13</v>
      </c>
      <c r="I114" s="6">
        <v>17551</v>
      </c>
      <c r="J114" s="6">
        <v>16486</v>
      </c>
      <c r="K114" s="4">
        <f t="shared" si="3"/>
        <v>-6.0680303116631507</v>
      </c>
      <c r="L114" s="4"/>
      <c r="M114" s="1"/>
    </row>
    <row r="115" spans="1:13" x14ac:dyDescent="0.25">
      <c r="A115" t="s">
        <v>85</v>
      </c>
      <c r="B115" t="s">
        <v>13</v>
      </c>
      <c r="C115" s="6">
        <v>19841</v>
      </c>
      <c r="D115" s="6">
        <v>20177</v>
      </c>
      <c r="E115" s="4">
        <f t="shared" si="2"/>
        <v>1.6934630310972238</v>
      </c>
      <c r="G115" s="1" t="s">
        <v>85</v>
      </c>
      <c r="H115" s="1" t="s">
        <v>13</v>
      </c>
      <c r="I115" s="6">
        <v>12996</v>
      </c>
      <c r="J115" s="6">
        <v>16619</v>
      </c>
      <c r="K115" s="4">
        <f t="shared" si="3"/>
        <v>27.877808556478911</v>
      </c>
      <c r="L115" s="4"/>
      <c r="M115" s="1"/>
    </row>
    <row r="116" spans="1:13" x14ac:dyDescent="0.25">
      <c r="A116" t="s">
        <v>86</v>
      </c>
      <c r="B116" t="s">
        <v>13</v>
      </c>
      <c r="C116" s="6">
        <v>31737</v>
      </c>
      <c r="D116" s="6">
        <v>28159</v>
      </c>
      <c r="E116" s="4">
        <f t="shared" si="2"/>
        <v>-11.273907426662888</v>
      </c>
      <c r="G116" s="1" t="s">
        <v>86</v>
      </c>
      <c r="H116" s="1" t="s">
        <v>13</v>
      </c>
      <c r="I116" s="6">
        <v>24065</v>
      </c>
      <c r="J116" s="6">
        <v>22497</v>
      </c>
      <c r="K116" s="4">
        <f t="shared" si="3"/>
        <v>-6.5156866819031762</v>
      </c>
      <c r="L116" s="4"/>
      <c r="M116" s="1"/>
    </row>
    <row r="117" spans="1:13" x14ac:dyDescent="0.25">
      <c r="A117" t="s">
        <v>95</v>
      </c>
      <c r="B117" t="s">
        <v>13</v>
      </c>
      <c r="C117" s="6">
        <v>81496</v>
      </c>
      <c r="D117" s="6">
        <v>53825</v>
      </c>
      <c r="E117" s="4">
        <f t="shared" si="2"/>
        <v>-33.953813684107189</v>
      </c>
      <c r="G117" s="1" t="s">
        <v>95</v>
      </c>
      <c r="H117" s="1" t="s">
        <v>13</v>
      </c>
      <c r="I117" s="6">
        <v>59001</v>
      </c>
      <c r="J117" s="6">
        <v>44982</v>
      </c>
      <c r="K117" s="4">
        <f t="shared" si="3"/>
        <v>-23.760614226877507</v>
      </c>
      <c r="L117" s="4"/>
      <c r="M117" s="1"/>
    </row>
    <row r="118" spans="1:13" x14ac:dyDescent="0.25">
      <c r="A118" t="s">
        <v>91</v>
      </c>
      <c r="B118" t="s">
        <v>13</v>
      </c>
      <c r="C118" s="6">
        <v>58928</v>
      </c>
      <c r="D118" s="6">
        <v>57374</v>
      </c>
      <c r="E118" s="4">
        <f t="shared" si="2"/>
        <v>-2.6371164811295102</v>
      </c>
      <c r="G118" s="1" t="s">
        <v>91</v>
      </c>
      <c r="H118" s="1" t="s">
        <v>13</v>
      </c>
      <c r="I118" s="6">
        <v>46871</v>
      </c>
      <c r="J118" s="6">
        <v>54076</v>
      </c>
      <c r="K118" s="4">
        <f t="shared" si="3"/>
        <v>15.371978408824219</v>
      </c>
      <c r="L118" s="4"/>
      <c r="M118" s="1"/>
    </row>
    <row r="119" spans="1:13" x14ac:dyDescent="0.25">
      <c r="A119" t="s">
        <v>80</v>
      </c>
      <c r="B119" t="s">
        <v>13</v>
      </c>
      <c r="C119" s="6">
        <v>109373</v>
      </c>
      <c r="D119" s="6">
        <v>78444</v>
      </c>
      <c r="E119" s="4">
        <f t="shared" si="2"/>
        <v>-28.278459948981919</v>
      </c>
      <c r="G119" s="1" t="s">
        <v>80</v>
      </c>
      <c r="H119" s="1" t="s">
        <v>13</v>
      </c>
      <c r="I119" s="6">
        <v>97348</v>
      </c>
      <c r="J119" s="6">
        <v>70763</v>
      </c>
      <c r="K119" s="4">
        <f t="shared" si="3"/>
        <v>-27.309241073262939</v>
      </c>
      <c r="L119" s="4"/>
      <c r="M119" s="1"/>
    </row>
    <row r="120" spans="1:13" x14ac:dyDescent="0.25">
      <c r="A120" t="s">
        <v>76</v>
      </c>
      <c r="B120" t="s">
        <v>13</v>
      </c>
      <c r="C120" s="6">
        <v>114035</v>
      </c>
      <c r="D120" s="6">
        <v>94508</v>
      </c>
      <c r="E120" s="4">
        <f t="shared" si="2"/>
        <v>-17.12369009514623</v>
      </c>
      <c r="G120" s="1" t="s">
        <v>76</v>
      </c>
      <c r="H120" s="1" t="s">
        <v>13</v>
      </c>
      <c r="I120" s="6">
        <v>78172</v>
      </c>
      <c r="J120" s="6">
        <v>75186</v>
      </c>
      <c r="K120" s="4">
        <f t="shared" si="3"/>
        <v>-3.8197820191372927</v>
      </c>
      <c r="L120" s="4"/>
      <c r="M120" s="1"/>
    </row>
    <row r="121" spans="1:13" x14ac:dyDescent="0.25">
      <c r="A121" t="s">
        <v>75</v>
      </c>
      <c r="B121" t="s">
        <v>13</v>
      </c>
      <c r="C121" s="6">
        <v>72664</v>
      </c>
      <c r="D121" s="6">
        <v>97655</v>
      </c>
      <c r="E121" s="4">
        <f t="shared" si="2"/>
        <v>34.392546515468467</v>
      </c>
      <c r="G121" s="1" t="s">
        <v>75</v>
      </c>
      <c r="H121" s="1" t="s">
        <v>13</v>
      </c>
      <c r="I121" s="6">
        <v>54641</v>
      </c>
      <c r="J121" s="6">
        <v>75247</v>
      </c>
      <c r="K121" s="4">
        <f t="shared" si="3"/>
        <v>37.711608499112401</v>
      </c>
      <c r="L121" s="4"/>
      <c r="M121" s="1"/>
    </row>
    <row r="122" spans="1:13" x14ac:dyDescent="0.25">
      <c r="A122" t="s">
        <v>5</v>
      </c>
      <c r="B122" t="s">
        <v>13</v>
      </c>
      <c r="C122" s="6">
        <v>109651</v>
      </c>
      <c r="D122" s="6">
        <v>123940</v>
      </c>
      <c r="E122" s="4">
        <f t="shared" si="2"/>
        <v>13.031344903375256</v>
      </c>
      <c r="G122" s="1" t="s">
        <v>5</v>
      </c>
      <c r="H122" s="1" t="s">
        <v>13</v>
      </c>
      <c r="I122" s="6">
        <v>78230</v>
      </c>
      <c r="J122" s="6">
        <v>86198</v>
      </c>
      <c r="K122" s="4">
        <f t="shared" si="3"/>
        <v>10.185350888405978</v>
      </c>
      <c r="L122" s="4"/>
      <c r="M122" s="1"/>
    </row>
    <row r="123" spans="1:13" x14ac:dyDescent="0.25">
      <c r="A123" t="s">
        <v>92</v>
      </c>
      <c r="B123" t="s">
        <v>13</v>
      </c>
      <c r="C123" s="6">
        <v>137328</v>
      </c>
      <c r="D123" s="6">
        <v>138418</v>
      </c>
      <c r="E123" s="4">
        <f t="shared" si="2"/>
        <v>0.79372014447163508</v>
      </c>
      <c r="G123" s="1" t="s">
        <v>92</v>
      </c>
      <c r="H123" s="1" t="s">
        <v>13</v>
      </c>
      <c r="I123" s="6">
        <v>120803</v>
      </c>
      <c r="J123" s="6">
        <v>117842</v>
      </c>
      <c r="K123" s="4">
        <f t="shared" si="3"/>
        <v>-2.4510980687565649</v>
      </c>
      <c r="L123" s="4"/>
      <c r="M123" s="1"/>
    </row>
    <row r="124" spans="1:13" x14ac:dyDescent="0.25">
      <c r="A124" t="s">
        <v>79</v>
      </c>
      <c r="B124" t="s">
        <v>13</v>
      </c>
      <c r="C124" s="6">
        <v>206634</v>
      </c>
      <c r="D124" s="6">
        <v>155552</v>
      </c>
      <c r="E124" s="4">
        <f t="shared" si="2"/>
        <v>-24.72100428777452</v>
      </c>
      <c r="G124" s="1" t="s">
        <v>79</v>
      </c>
      <c r="H124" s="1" t="s">
        <v>13</v>
      </c>
      <c r="I124" s="6">
        <v>162714</v>
      </c>
      <c r="J124" s="6">
        <v>121815</v>
      </c>
      <c r="K124" s="4">
        <f t="shared" si="3"/>
        <v>-25.135513846380761</v>
      </c>
      <c r="L124" s="4"/>
      <c r="M124" s="1"/>
    </row>
    <row r="125" spans="1:13" x14ac:dyDescent="0.25">
      <c r="A125" t="s">
        <v>97</v>
      </c>
      <c r="B125" t="s">
        <v>13</v>
      </c>
      <c r="C125" s="6">
        <v>111852</v>
      </c>
      <c r="D125" s="6">
        <v>165383</v>
      </c>
      <c r="E125" s="4">
        <f t="shared" si="2"/>
        <v>47.85877767049314</v>
      </c>
      <c r="G125" s="1" t="s">
        <v>97</v>
      </c>
      <c r="H125" s="1" t="s">
        <v>13</v>
      </c>
      <c r="I125" s="6">
        <v>90068</v>
      </c>
      <c r="J125" s="6">
        <v>165362</v>
      </c>
      <c r="K125" s="4">
        <f t="shared" si="3"/>
        <v>83.596837944664031</v>
      </c>
      <c r="L125" s="4"/>
      <c r="M125" s="1"/>
    </row>
    <row r="126" spans="1:13" x14ac:dyDescent="0.25">
      <c r="A126" t="s">
        <v>96</v>
      </c>
      <c r="B126" t="s">
        <v>13</v>
      </c>
      <c r="C126" s="6">
        <v>502090</v>
      </c>
      <c r="D126" s="6">
        <v>444634</v>
      </c>
      <c r="E126" s="4">
        <f t="shared" si="2"/>
        <v>-11.4433667270808</v>
      </c>
      <c r="G126" s="1" t="s">
        <v>96</v>
      </c>
      <c r="H126" s="1" t="s">
        <v>13</v>
      </c>
      <c r="I126" s="6">
        <v>354690</v>
      </c>
      <c r="J126" s="6">
        <v>401172</v>
      </c>
      <c r="K126" s="4">
        <f t="shared" si="3"/>
        <v>13.104964898925829</v>
      </c>
      <c r="L126" s="4"/>
      <c r="M126" s="1"/>
    </row>
    <row r="127" spans="1:13" x14ac:dyDescent="0.25">
      <c r="A127" t="s">
        <v>78</v>
      </c>
      <c r="B127" t="s">
        <v>13</v>
      </c>
      <c r="C127" s="6">
        <v>718000</v>
      </c>
      <c r="D127" s="6">
        <v>636908</v>
      </c>
      <c r="E127" s="4">
        <f t="shared" si="2"/>
        <v>-11.294150417827296</v>
      </c>
      <c r="G127" s="1" t="s">
        <v>78</v>
      </c>
      <c r="H127" s="1" t="s">
        <v>13</v>
      </c>
      <c r="I127" s="6">
        <v>598217</v>
      </c>
      <c r="J127" s="6">
        <v>591720</v>
      </c>
      <c r="K127" s="4">
        <f t="shared" si="3"/>
        <v>-1.0860607438437881</v>
      </c>
      <c r="L127" s="4"/>
      <c r="M127" s="1"/>
    </row>
    <row r="128" spans="1:13" x14ac:dyDescent="0.25">
      <c r="A128" t="s">
        <v>93</v>
      </c>
      <c r="B128" t="s">
        <v>13</v>
      </c>
      <c r="C128" s="6">
        <v>1090063</v>
      </c>
      <c r="D128" s="6">
        <v>1062159</v>
      </c>
      <c r="E128" s="4">
        <f t="shared" si="2"/>
        <v>-2.5598520452487605</v>
      </c>
      <c r="G128" s="1" t="s">
        <v>93</v>
      </c>
      <c r="H128" s="1" t="s">
        <v>13</v>
      </c>
      <c r="I128" s="6">
        <v>779693</v>
      </c>
      <c r="J128" s="6">
        <v>861656</v>
      </c>
      <c r="K128" s="4">
        <f t="shared" si="3"/>
        <v>10.512214422856175</v>
      </c>
      <c r="L128" s="4"/>
      <c r="M128" s="1"/>
    </row>
    <row r="129" spans="1:13" x14ac:dyDescent="0.25">
      <c r="A129" t="s">
        <v>94</v>
      </c>
      <c r="B129" t="s">
        <v>13</v>
      </c>
      <c r="C129" s="6">
        <v>8401787</v>
      </c>
      <c r="D129" s="6">
        <v>7172101</v>
      </c>
      <c r="E129" s="4">
        <f t="shared" si="2"/>
        <v>-14.636005411705867</v>
      </c>
      <c r="G129" s="1" t="s">
        <v>94</v>
      </c>
      <c r="H129" s="1" t="s">
        <v>13</v>
      </c>
      <c r="I129" s="6">
        <v>6086049</v>
      </c>
      <c r="J129" s="6">
        <v>6014801</v>
      </c>
      <c r="K129" s="4">
        <f t="shared" si="3"/>
        <v>-1.1706773967807322</v>
      </c>
      <c r="L129" s="4"/>
      <c r="M129" s="1"/>
    </row>
    <row r="130" spans="1:13" x14ac:dyDescent="0.25">
      <c r="A130" t="s">
        <v>91</v>
      </c>
      <c r="B130" t="s">
        <v>14</v>
      </c>
      <c r="C130" s="6">
        <v>12144</v>
      </c>
      <c r="D130" s="6">
        <v>11692</v>
      </c>
      <c r="E130" s="4">
        <f t="shared" si="2"/>
        <v>-3.7220026350461097</v>
      </c>
      <c r="G130" s="1" t="s">
        <v>91</v>
      </c>
      <c r="H130" s="1" t="s">
        <v>14</v>
      </c>
      <c r="I130" s="6">
        <v>4302</v>
      </c>
      <c r="J130" s="6">
        <v>5178</v>
      </c>
      <c r="K130" s="4">
        <f t="shared" si="3"/>
        <v>20.362622036262209</v>
      </c>
      <c r="L130" s="4"/>
      <c r="M130" s="1"/>
    </row>
    <row r="131" spans="1:13" x14ac:dyDescent="0.25">
      <c r="A131" t="s">
        <v>88</v>
      </c>
      <c r="B131" t="s">
        <v>14</v>
      </c>
      <c r="C131" s="6">
        <v>17649</v>
      </c>
      <c r="D131" s="6">
        <v>16600</v>
      </c>
      <c r="E131" s="4">
        <f t="shared" si="2"/>
        <v>-5.9436795285851929</v>
      </c>
      <c r="G131" s="1" t="s">
        <v>88</v>
      </c>
      <c r="H131" s="1" t="s">
        <v>14</v>
      </c>
      <c r="I131" s="6">
        <v>7708</v>
      </c>
      <c r="J131" s="6">
        <v>7997</v>
      </c>
      <c r="K131" s="4">
        <f t="shared" si="3"/>
        <v>3.7493513233004734</v>
      </c>
      <c r="L131" s="4"/>
      <c r="M131" s="1"/>
    </row>
    <row r="132" spans="1:13" x14ac:dyDescent="0.25">
      <c r="A132" t="s">
        <v>93</v>
      </c>
      <c r="B132" t="s">
        <v>14</v>
      </c>
      <c r="C132" s="6">
        <v>28268</v>
      </c>
      <c r="D132" s="6">
        <v>29335</v>
      </c>
      <c r="E132" s="4">
        <f t="shared" si="2"/>
        <v>3.7745861044290336</v>
      </c>
      <c r="G132" s="1" t="s">
        <v>93</v>
      </c>
      <c r="H132" s="1" t="s">
        <v>14</v>
      </c>
      <c r="I132" s="6">
        <v>20338</v>
      </c>
      <c r="J132" s="6">
        <v>29979</v>
      </c>
      <c r="K132" s="4">
        <f t="shared" si="3"/>
        <v>47.403874520601818</v>
      </c>
      <c r="L132" s="4"/>
      <c r="M132" s="1"/>
    </row>
    <row r="133" spans="1:13" x14ac:dyDescent="0.25">
      <c r="A133" t="s">
        <v>95</v>
      </c>
      <c r="B133" t="s">
        <v>14</v>
      </c>
      <c r="C133" s="6">
        <v>38012</v>
      </c>
      <c r="D133" s="6">
        <v>38582</v>
      </c>
      <c r="E133" s="4">
        <f t="shared" ref="E133:E196" si="4">D133*100/C133-100</f>
        <v>1.4995264653267384</v>
      </c>
      <c r="G133" s="1" t="s">
        <v>95</v>
      </c>
      <c r="H133" s="1" t="s">
        <v>14</v>
      </c>
      <c r="I133" s="6">
        <v>21700</v>
      </c>
      <c r="J133" s="6">
        <v>16418</v>
      </c>
      <c r="K133" s="4">
        <f t="shared" si="3"/>
        <v>-24.341013824884797</v>
      </c>
      <c r="L133" s="4"/>
      <c r="M133" s="1"/>
    </row>
    <row r="134" spans="1:13" x14ac:dyDescent="0.25">
      <c r="A134" t="s">
        <v>92</v>
      </c>
      <c r="B134" t="s">
        <v>14</v>
      </c>
      <c r="C134" s="6">
        <v>175114</v>
      </c>
      <c r="D134" s="6">
        <v>182019</v>
      </c>
      <c r="E134" s="4">
        <f t="shared" si="4"/>
        <v>3.9431456080039311</v>
      </c>
      <c r="G134" s="1" t="s">
        <v>92</v>
      </c>
      <c r="H134" s="1" t="s">
        <v>14</v>
      </c>
      <c r="I134" s="6">
        <v>48613</v>
      </c>
      <c r="J134" s="6">
        <v>76738</v>
      </c>
      <c r="K134" s="4">
        <f t="shared" ref="K134:K197" si="5">J134*100/I134-100</f>
        <v>57.854894781231366</v>
      </c>
      <c r="L134" s="4"/>
      <c r="M134" s="1"/>
    </row>
    <row r="135" spans="1:13" x14ac:dyDescent="0.25">
      <c r="A135" t="s">
        <v>94</v>
      </c>
      <c r="B135" t="s">
        <v>14</v>
      </c>
      <c r="C135" s="6">
        <v>628057</v>
      </c>
      <c r="D135" s="6">
        <v>642211</v>
      </c>
      <c r="E135" s="4">
        <f t="shared" si="4"/>
        <v>2.2536171080013503</v>
      </c>
      <c r="G135" s="1" t="s">
        <v>94</v>
      </c>
      <c r="H135" s="1" t="s">
        <v>14</v>
      </c>
      <c r="I135" s="6">
        <v>266586</v>
      </c>
      <c r="J135" s="6">
        <v>286956</v>
      </c>
      <c r="K135" s="4">
        <f t="shared" si="5"/>
        <v>7.6410614210798826</v>
      </c>
      <c r="L135" s="4"/>
      <c r="M135" s="1"/>
    </row>
    <row r="136" spans="1:13" x14ac:dyDescent="0.25">
      <c r="A136" t="s">
        <v>89</v>
      </c>
      <c r="B136" t="s">
        <v>15</v>
      </c>
      <c r="C136" s="6" t="s">
        <v>7</v>
      </c>
      <c r="D136" s="6">
        <v>2</v>
      </c>
      <c r="E136" s="4" t="e">
        <f t="shared" si="4"/>
        <v>#VALUE!</v>
      </c>
      <c r="G136" s="1" t="s">
        <v>89</v>
      </c>
      <c r="H136" s="1" t="s">
        <v>15</v>
      </c>
      <c r="I136" s="6" t="s">
        <v>7</v>
      </c>
      <c r="J136" s="6">
        <v>4</v>
      </c>
      <c r="K136" s="4" t="e">
        <f t="shared" si="5"/>
        <v>#VALUE!</v>
      </c>
      <c r="L136" s="4"/>
      <c r="M136" s="1"/>
    </row>
    <row r="137" spans="1:13" x14ac:dyDescent="0.25">
      <c r="A137" t="s">
        <v>87</v>
      </c>
      <c r="B137" t="s">
        <v>15</v>
      </c>
      <c r="C137" s="6">
        <v>5</v>
      </c>
      <c r="D137" s="6">
        <v>5</v>
      </c>
      <c r="E137" s="4">
        <f t="shared" si="4"/>
        <v>0</v>
      </c>
      <c r="G137" s="1" t="s">
        <v>87</v>
      </c>
      <c r="H137" s="1" t="s">
        <v>15</v>
      </c>
      <c r="I137" s="6">
        <v>12</v>
      </c>
      <c r="J137" s="6">
        <v>13</v>
      </c>
      <c r="K137" s="4">
        <f t="shared" si="5"/>
        <v>8.3333333333333286</v>
      </c>
      <c r="L137" s="4"/>
      <c r="M137" s="1"/>
    </row>
    <row r="138" spans="1:13" x14ac:dyDescent="0.25">
      <c r="A138" t="s">
        <v>91</v>
      </c>
      <c r="B138" t="s">
        <v>15</v>
      </c>
      <c r="C138" s="6">
        <v>111</v>
      </c>
      <c r="D138" s="6">
        <v>400</v>
      </c>
      <c r="E138" s="4">
        <f t="shared" si="4"/>
        <v>260.36036036036035</v>
      </c>
      <c r="G138" s="1" t="s">
        <v>91</v>
      </c>
      <c r="H138" s="1" t="s">
        <v>15</v>
      </c>
      <c r="I138" s="6">
        <v>327</v>
      </c>
      <c r="J138" s="6">
        <v>1192</v>
      </c>
      <c r="K138" s="4">
        <f t="shared" si="5"/>
        <v>264.52599388379207</v>
      </c>
      <c r="L138" s="4"/>
      <c r="M138" s="1"/>
    </row>
    <row r="139" spans="1:13" x14ac:dyDescent="0.25">
      <c r="A139" t="s">
        <v>88</v>
      </c>
      <c r="B139" t="s">
        <v>15</v>
      </c>
      <c r="C139" s="6">
        <v>528</v>
      </c>
      <c r="D139" s="6">
        <v>527</v>
      </c>
      <c r="E139" s="4">
        <f t="shared" si="4"/>
        <v>-0.18939393939393767</v>
      </c>
      <c r="G139" s="1" t="s">
        <v>88</v>
      </c>
      <c r="H139" s="1" t="s">
        <v>15</v>
      </c>
      <c r="I139" s="6">
        <v>1343</v>
      </c>
      <c r="J139" s="6">
        <v>1462</v>
      </c>
      <c r="K139" s="4">
        <f t="shared" si="5"/>
        <v>8.8607594936708836</v>
      </c>
      <c r="L139" s="4"/>
      <c r="M139" s="1"/>
    </row>
    <row r="140" spans="1:13" x14ac:dyDescent="0.25">
      <c r="A140" t="s">
        <v>94</v>
      </c>
      <c r="B140" t="s">
        <v>15</v>
      </c>
      <c r="C140" s="6">
        <v>976</v>
      </c>
      <c r="D140" s="6">
        <v>1571</v>
      </c>
      <c r="E140" s="4">
        <f t="shared" si="4"/>
        <v>60.96311475409837</v>
      </c>
      <c r="G140" s="1" t="s">
        <v>94</v>
      </c>
      <c r="H140" s="1" t="s">
        <v>15</v>
      </c>
      <c r="I140" s="6">
        <v>1840</v>
      </c>
      <c r="J140" s="6">
        <v>3965</v>
      </c>
      <c r="K140" s="4">
        <f t="shared" si="5"/>
        <v>115.4891304347826</v>
      </c>
      <c r="L140" s="4"/>
      <c r="M140" s="1"/>
    </row>
    <row r="141" spans="1:13" x14ac:dyDescent="0.25">
      <c r="A141" t="s">
        <v>98</v>
      </c>
      <c r="B141" t="s">
        <v>16</v>
      </c>
      <c r="C141" s="6">
        <v>3216</v>
      </c>
      <c r="D141" s="6">
        <v>3216</v>
      </c>
      <c r="E141" s="4">
        <f t="shared" si="4"/>
        <v>0</v>
      </c>
      <c r="G141" s="1" t="s">
        <v>98</v>
      </c>
      <c r="H141" s="1" t="s">
        <v>16</v>
      </c>
      <c r="I141" s="6">
        <v>4502</v>
      </c>
      <c r="J141" s="6">
        <v>4824</v>
      </c>
      <c r="K141" s="4">
        <f t="shared" si="5"/>
        <v>7.1523767214571308</v>
      </c>
      <c r="L141" s="4"/>
      <c r="M141" s="1"/>
    </row>
    <row r="142" spans="1:13" x14ac:dyDescent="0.25">
      <c r="A142" t="s">
        <v>77</v>
      </c>
      <c r="B142" t="s">
        <v>16</v>
      </c>
      <c r="C142" s="6">
        <v>14860</v>
      </c>
      <c r="D142" s="6">
        <v>15342</v>
      </c>
      <c r="E142" s="4">
        <f t="shared" si="4"/>
        <v>3.2436069986541014</v>
      </c>
      <c r="G142" s="1" t="s">
        <v>77</v>
      </c>
      <c r="H142" s="1" t="s">
        <v>16</v>
      </c>
      <c r="I142" s="6">
        <v>19734</v>
      </c>
      <c r="J142" s="6">
        <v>23026</v>
      </c>
      <c r="K142" s="4">
        <f t="shared" si="5"/>
        <v>16.6818688557819</v>
      </c>
      <c r="L142" s="4"/>
      <c r="M142" s="1"/>
    </row>
    <row r="143" spans="1:13" x14ac:dyDescent="0.25">
      <c r="A143" t="s">
        <v>95</v>
      </c>
      <c r="B143" t="s">
        <v>16</v>
      </c>
      <c r="C143" s="6">
        <v>14737</v>
      </c>
      <c r="D143" s="6">
        <v>16978</v>
      </c>
      <c r="E143" s="4">
        <f t="shared" si="4"/>
        <v>15.20662278618444</v>
      </c>
      <c r="G143" s="1" t="s">
        <v>95</v>
      </c>
      <c r="H143" s="1" t="s">
        <v>16</v>
      </c>
      <c r="I143" s="6">
        <v>12734</v>
      </c>
      <c r="J143" s="6">
        <v>20469</v>
      </c>
      <c r="K143" s="4">
        <f t="shared" si="5"/>
        <v>60.742893042249108</v>
      </c>
      <c r="L143" s="4"/>
      <c r="M143" s="1"/>
    </row>
    <row r="144" spans="1:13" x14ac:dyDescent="0.25">
      <c r="A144" t="s">
        <v>86</v>
      </c>
      <c r="B144" t="s">
        <v>16</v>
      </c>
      <c r="C144" s="6">
        <v>22859</v>
      </c>
      <c r="D144" s="6">
        <v>25032</v>
      </c>
      <c r="E144" s="4">
        <f t="shared" si="4"/>
        <v>9.5061026291613757</v>
      </c>
      <c r="G144" s="1" t="s">
        <v>86</v>
      </c>
      <c r="H144" s="1" t="s">
        <v>16</v>
      </c>
      <c r="I144" s="6">
        <v>27952</v>
      </c>
      <c r="J144" s="6">
        <v>31205</v>
      </c>
      <c r="K144" s="4">
        <f t="shared" si="5"/>
        <v>11.637807670291934</v>
      </c>
      <c r="L144" s="4"/>
      <c r="M144" s="1"/>
    </row>
    <row r="145" spans="1:13" x14ac:dyDescent="0.25">
      <c r="A145" t="s">
        <v>80</v>
      </c>
      <c r="B145" t="s">
        <v>16</v>
      </c>
      <c r="C145" s="6">
        <v>41788</v>
      </c>
      <c r="D145" s="6">
        <v>52269</v>
      </c>
      <c r="E145" s="4">
        <f t="shared" si="4"/>
        <v>25.081363070738007</v>
      </c>
      <c r="G145" s="1" t="s">
        <v>80</v>
      </c>
      <c r="H145" s="1" t="s">
        <v>16</v>
      </c>
      <c r="I145" s="6">
        <v>68041</v>
      </c>
      <c r="J145" s="6">
        <v>69246</v>
      </c>
      <c r="K145" s="4">
        <f t="shared" si="5"/>
        <v>1.7709910201202206</v>
      </c>
      <c r="L145" s="4"/>
      <c r="M145" s="1"/>
    </row>
    <row r="146" spans="1:13" x14ac:dyDescent="0.25">
      <c r="A146" t="s">
        <v>75</v>
      </c>
      <c r="B146" t="s">
        <v>16</v>
      </c>
      <c r="C146" s="6">
        <v>61495</v>
      </c>
      <c r="D146" s="6">
        <v>59293</v>
      </c>
      <c r="E146" s="4">
        <f t="shared" si="4"/>
        <v>-3.5807789251158653</v>
      </c>
      <c r="G146" s="1" t="s">
        <v>75</v>
      </c>
      <c r="H146" s="1" t="s">
        <v>16</v>
      </c>
      <c r="I146" s="6">
        <v>71766</v>
      </c>
      <c r="J146" s="6">
        <v>92723</v>
      </c>
      <c r="K146" s="4">
        <f t="shared" si="5"/>
        <v>29.201850458434365</v>
      </c>
      <c r="L146" s="4"/>
      <c r="M146" s="1"/>
    </row>
    <row r="147" spans="1:13" x14ac:dyDescent="0.25">
      <c r="A147" t="s">
        <v>79</v>
      </c>
      <c r="B147" t="s">
        <v>16</v>
      </c>
      <c r="C147" s="6">
        <v>71266</v>
      </c>
      <c r="D147" s="6">
        <v>72100</v>
      </c>
      <c r="E147" s="4">
        <f t="shared" si="4"/>
        <v>1.1702635197709981</v>
      </c>
      <c r="G147" s="1" t="s">
        <v>79</v>
      </c>
      <c r="H147" s="1" t="s">
        <v>16</v>
      </c>
      <c r="I147" s="6">
        <v>64436</v>
      </c>
      <c r="J147" s="6">
        <v>59084</v>
      </c>
      <c r="K147" s="4">
        <f t="shared" si="5"/>
        <v>-8.305915947606934</v>
      </c>
      <c r="L147" s="4"/>
      <c r="M147" s="1"/>
    </row>
    <row r="148" spans="1:13" x14ac:dyDescent="0.25">
      <c r="A148" t="s">
        <v>90</v>
      </c>
      <c r="B148" t="s">
        <v>16</v>
      </c>
      <c r="C148" s="6">
        <v>74975</v>
      </c>
      <c r="D148" s="6">
        <v>76520</v>
      </c>
      <c r="E148" s="4">
        <f t="shared" si="4"/>
        <v>2.0606868956318749</v>
      </c>
      <c r="G148" s="1" t="s">
        <v>90</v>
      </c>
      <c r="H148" s="1" t="s">
        <v>16</v>
      </c>
      <c r="I148" s="6">
        <v>96760</v>
      </c>
      <c r="J148" s="6">
        <v>105283</v>
      </c>
      <c r="K148" s="4">
        <f t="shared" si="5"/>
        <v>8.8083918974783018</v>
      </c>
      <c r="L148" s="4"/>
      <c r="M148" s="1"/>
    </row>
    <row r="149" spans="1:13" x14ac:dyDescent="0.25">
      <c r="A149" t="s">
        <v>96</v>
      </c>
      <c r="B149" t="s">
        <v>16</v>
      </c>
      <c r="C149" s="6">
        <v>72875</v>
      </c>
      <c r="D149" s="6">
        <v>78675</v>
      </c>
      <c r="E149" s="4">
        <f t="shared" si="4"/>
        <v>7.9588336192109779</v>
      </c>
      <c r="G149" s="1" t="s">
        <v>96</v>
      </c>
      <c r="H149" s="1" t="s">
        <v>16</v>
      </c>
      <c r="I149" s="6">
        <v>136134</v>
      </c>
      <c r="J149" s="6">
        <v>145402</v>
      </c>
      <c r="K149" s="4">
        <f t="shared" si="5"/>
        <v>6.8079980019686417</v>
      </c>
      <c r="L149" s="4"/>
      <c r="M149" s="1"/>
    </row>
    <row r="150" spans="1:13" x14ac:dyDescent="0.25">
      <c r="A150" t="s">
        <v>78</v>
      </c>
      <c r="B150" t="s">
        <v>16</v>
      </c>
      <c r="C150" s="6">
        <v>73452</v>
      </c>
      <c r="D150" s="6">
        <v>81708</v>
      </c>
      <c r="E150" s="4">
        <f t="shared" si="4"/>
        <v>11.239993465120079</v>
      </c>
      <c r="G150" s="1" t="s">
        <v>78</v>
      </c>
      <c r="H150" s="1" t="s">
        <v>16</v>
      </c>
      <c r="I150" s="6">
        <v>112728</v>
      </c>
      <c r="J150" s="6">
        <v>84056</v>
      </c>
      <c r="K150" s="4">
        <f t="shared" si="5"/>
        <v>-25.434674615002479</v>
      </c>
      <c r="L150" s="4"/>
      <c r="M150" s="1"/>
    </row>
    <row r="151" spans="1:13" x14ac:dyDescent="0.25">
      <c r="A151" t="s">
        <v>74</v>
      </c>
      <c r="B151" t="s">
        <v>16</v>
      </c>
      <c r="C151" s="6">
        <v>113272</v>
      </c>
      <c r="D151" s="6">
        <v>82246</v>
      </c>
      <c r="E151" s="4">
        <f t="shared" si="4"/>
        <v>-27.390705558302145</v>
      </c>
      <c r="G151" s="1" t="s">
        <v>74</v>
      </c>
      <c r="H151" s="1" t="s">
        <v>16</v>
      </c>
      <c r="I151" s="6">
        <v>156906</v>
      </c>
      <c r="J151" s="6">
        <v>130645</v>
      </c>
      <c r="K151" s="4">
        <f t="shared" si="5"/>
        <v>-16.736772335028618</v>
      </c>
      <c r="L151" s="4"/>
      <c r="M151" s="1"/>
    </row>
    <row r="152" spans="1:13" x14ac:dyDescent="0.25">
      <c r="A152" t="s">
        <v>5</v>
      </c>
      <c r="B152" t="s">
        <v>16</v>
      </c>
      <c r="C152" s="6">
        <v>99878</v>
      </c>
      <c r="D152" s="6">
        <v>82757</v>
      </c>
      <c r="E152" s="4">
        <f t="shared" si="4"/>
        <v>-17.141913134023511</v>
      </c>
      <c r="G152" s="1" t="s">
        <v>5</v>
      </c>
      <c r="H152" s="1" t="s">
        <v>16</v>
      </c>
      <c r="I152" s="6">
        <v>202353</v>
      </c>
      <c r="J152" s="6">
        <v>143645</v>
      </c>
      <c r="K152" s="4">
        <f t="shared" si="5"/>
        <v>-29.012665984690116</v>
      </c>
      <c r="L152" s="4"/>
      <c r="M152" s="1"/>
    </row>
    <row r="153" spans="1:13" x14ac:dyDescent="0.25">
      <c r="A153" t="s">
        <v>73</v>
      </c>
      <c r="B153" t="s">
        <v>16</v>
      </c>
      <c r="C153" s="6">
        <v>90680</v>
      </c>
      <c r="D153" s="6">
        <v>88169</v>
      </c>
      <c r="E153" s="4">
        <f t="shared" si="4"/>
        <v>-2.7690780767534164</v>
      </c>
      <c r="G153" s="1" t="s">
        <v>73</v>
      </c>
      <c r="H153" s="1" t="s">
        <v>16</v>
      </c>
      <c r="I153" s="6">
        <v>57019</v>
      </c>
      <c r="J153" s="6">
        <v>60354</v>
      </c>
      <c r="K153" s="4">
        <f t="shared" si="5"/>
        <v>5.848927550465632</v>
      </c>
      <c r="L153" s="4"/>
      <c r="M153" s="1"/>
    </row>
    <row r="154" spans="1:13" x14ac:dyDescent="0.25">
      <c r="A154" t="s">
        <v>85</v>
      </c>
      <c r="B154" t="s">
        <v>16</v>
      </c>
      <c r="C154" s="6">
        <v>104910</v>
      </c>
      <c r="D154" s="6">
        <v>104048</v>
      </c>
      <c r="E154" s="4">
        <f t="shared" si="4"/>
        <v>-0.82165665808788901</v>
      </c>
      <c r="G154" s="1" t="s">
        <v>85</v>
      </c>
      <c r="H154" s="1" t="s">
        <v>16</v>
      </c>
      <c r="I154" s="6">
        <v>122639</v>
      </c>
      <c r="J154" s="6">
        <v>156520</v>
      </c>
      <c r="K154" s="4">
        <f t="shared" si="5"/>
        <v>27.626611436818635</v>
      </c>
      <c r="L154" s="4"/>
      <c r="M154" s="1"/>
    </row>
    <row r="155" spans="1:13" x14ac:dyDescent="0.25">
      <c r="A155" t="s">
        <v>83</v>
      </c>
      <c r="B155" t="s">
        <v>16</v>
      </c>
      <c r="C155" s="6">
        <v>133200</v>
      </c>
      <c r="D155" s="6">
        <v>133514</v>
      </c>
      <c r="E155" s="4">
        <f t="shared" si="4"/>
        <v>0.23573573573573015</v>
      </c>
      <c r="G155" s="1" t="s">
        <v>83</v>
      </c>
      <c r="H155" s="1" t="s">
        <v>16</v>
      </c>
      <c r="I155" s="6">
        <v>124502</v>
      </c>
      <c r="J155" s="6">
        <v>110538</v>
      </c>
      <c r="K155" s="4">
        <f t="shared" si="5"/>
        <v>-11.215884082183422</v>
      </c>
      <c r="L155" s="4"/>
      <c r="M155" s="1"/>
    </row>
    <row r="156" spans="1:13" x14ac:dyDescent="0.25">
      <c r="A156" t="s">
        <v>94</v>
      </c>
      <c r="B156" t="s">
        <v>16</v>
      </c>
      <c r="C156" s="6">
        <v>135311</v>
      </c>
      <c r="D156" s="6">
        <v>135804</v>
      </c>
      <c r="E156" s="4">
        <f t="shared" si="4"/>
        <v>0.36434584032340922</v>
      </c>
      <c r="G156" s="1" t="s">
        <v>94</v>
      </c>
      <c r="H156" s="1" t="s">
        <v>16</v>
      </c>
      <c r="I156" s="6">
        <v>141231</v>
      </c>
      <c r="J156" s="6">
        <v>167826</v>
      </c>
      <c r="K156" s="4">
        <f t="shared" si="5"/>
        <v>18.83085158357585</v>
      </c>
      <c r="L156" s="4"/>
      <c r="M156" s="1"/>
    </row>
    <row r="157" spans="1:13" x14ac:dyDescent="0.25">
      <c r="A157" t="s">
        <v>92</v>
      </c>
      <c r="B157" t="s">
        <v>16</v>
      </c>
      <c r="C157" s="6">
        <v>188773</v>
      </c>
      <c r="D157" s="6">
        <v>191071</v>
      </c>
      <c r="E157" s="4">
        <f t="shared" si="4"/>
        <v>1.2173351061857431</v>
      </c>
      <c r="G157" s="1" t="s">
        <v>92</v>
      </c>
      <c r="H157" s="1" t="s">
        <v>16</v>
      </c>
      <c r="I157" s="6">
        <v>132647</v>
      </c>
      <c r="J157" s="6">
        <v>146085</v>
      </c>
      <c r="K157" s="4">
        <f t="shared" si="5"/>
        <v>10.130647508047673</v>
      </c>
      <c r="L157" s="4"/>
      <c r="M157" s="1"/>
    </row>
    <row r="158" spans="1:13" x14ac:dyDescent="0.25">
      <c r="A158" t="s">
        <v>82</v>
      </c>
      <c r="B158" t="s">
        <v>16</v>
      </c>
      <c r="C158" s="6">
        <v>216853</v>
      </c>
      <c r="D158" s="6">
        <v>219179</v>
      </c>
      <c r="E158" s="4">
        <f t="shared" si="4"/>
        <v>1.0726160117683463</v>
      </c>
      <c r="G158" s="1" t="s">
        <v>82</v>
      </c>
      <c r="H158" s="1" t="s">
        <v>16</v>
      </c>
      <c r="I158" s="6">
        <v>169186</v>
      </c>
      <c r="J158" s="6">
        <v>156292</v>
      </c>
      <c r="K158" s="4">
        <f t="shared" si="5"/>
        <v>-7.62119797146336</v>
      </c>
      <c r="L158" s="4"/>
      <c r="M158" s="1"/>
    </row>
    <row r="159" spans="1:13" x14ac:dyDescent="0.25">
      <c r="A159" t="s">
        <v>97</v>
      </c>
      <c r="B159" t="s">
        <v>16</v>
      </c>
      <c r="C159" s="6">
        <v>209912</v>
      </c>
      <c r="D159" s="6">
        <v>219554</v>
      </c>
      <c r="E159" s="4">
        <f t="shared" si="4"/>
        <v>4.5933534052364848</v>
      </c>
      <c r="G159" s="1" t="s">
        <v>97</v>
      </c>
      <c r="H159" s="1" t="s">
        <v>16</v>
      </c>
      <c r="I159" s="6">
        <v>175883</v>
      </c>
      <c r="J159" s="6">
        <v>208107</v>
      </c>
      <c r="K159" s="4">
        <f t="shared" si="5"/>
        <v>18.321270389975155</v>
      </c>
      <c r="L159" s="4"/>
      <c r="M159" s="1"/>
    </row>
    <row r="160" spans="1:13" x14ac:dyDescent="0.25">
      <c r="A160" t="s">
        <v>76</v>
      </c>
      <c r="B160" t="s">
        <v>16</v>
      </c>
      <c r="C160" s="6">
        <v>417983</v>
      </c>
      <c r="D160" s="6">
        <v>381248</v>
      </c>
      <c r="E160" s="4">
        <f t="shared" si="4"/>
        <v>-8.7886349444833911</v>
      </c>
      <c r="G160" s="1" t="s">
        <v>76</v>
      </c>
      <c r="H160" s="1" t="s">
        <v>16</v>
      </c>
      <c r="I160" s="6">
        <v>541741</v>
      </c>
      <c r="J160" s="6">
        <v>618363</v>
      </c>
      <c r="K160" s="4">
        <f t="shared" si="5"/>
        <v>14.143659054788174</v>
      </c>
      <c r="L160" s="4"/>
      <c r="M160" s="1"/>
    </row>
    <row r="161" spans="1:13" x14ac:dyDescent="0.25">
      <c r="A161" t="s">
        <v>81</v>
      </c>
      <c r="B161" t="s">
        <v>16</v>
      </c>
      <c r="C161" s="6">
        <v>337636</v>
      </c>
      <c r="D161" s="6">
        <v>406334</v>
      </c>
      <c r="E161" s="4">
        <f t="shared" si="4"/>
        <v>20.346763970666629</v>
      </c>
      <c r="G161" s="1" t="s">
        <v>81</v>
      </c>
      <c r="H161" s="1" t="s">
        <v>16</v>
      </c>
      <c r="I161" s="6">
        <v>474667</v>
      </c>
      <c r="J161" s="6">
        <v>426407</v>
      </c>
      <c r="K161" s="4">
        <f t="shared" si="5"/>
        <v>-10.167127691623818</v>
      </c>
      <c r="L161" s="4"/>
      <c r="M161" s="1"/>
    </row>
    <row r="162" spans="1:13" x14ac:dyDescent="0.25">
      <c r="A162" t="s">
        <v>89</v>
      </c>
      <c r="B162" t="s">
        <v>16</v>
      </c>
      <c r="C162" s="6">
        <v>408867</v>
      </c>
      <c r="D162" s="6">
        <v>410020</v>
      </c>
      <c r="E162" s="4">
        <f t="shared" si="4"/>
        <v>0.28199879178315257</v>
      </c>
      <c r="G162" s="1" t="s">
        <v>89</v>
      </c>
      <c r="H162" s="1" t="s">
        <v>16</v>
      </c>
      <c r="I162" s="6">
        <v>297167</v>
      </c>
      <c r="J162" s="6">
        <v>413201</v>
      </c>
      <c r="K162" s="4">
        <f t="shared" si="5"/>
        <v>39.046731299235773</v>
      </c>
      <c r="L162" s="4"/>
      <c r="M162" s="1"/>
    </row>
    <row r="163" spans="1:13" x14ac:dyDescent="0.25">
      <c r="A163" t="s">
        <v>84</v>
      </c>
      <c r="B163" t="s">
        <v>16</v>
      </c>
      <c r="C163" s="6">
        <v>439118</v>
      </c>
      <c r="D163" s="6">
        <v>491911</v>
      </c>
      <c r="E163" s="4">
        <f t="shared" si="4"/>
        <v>12.022508756188543</v>
      </c>
      <c r="G163" s="1" t="s">
        <v>84</v>
      </c>
      <c r="H163" s="1" t="s">
        <v>16</v>
      </c>
      <c r="I163" s="6">
        <v>287561</v>
      </c>
      <c r="J163" s="6">
        <v>469974</v>
      </c>
      <c r="K163" s="4">
        <f t="shared" si="5"/>
        <v>63.434540845246744</v>
      </c>
      <c r="L163" s="4"/>
      <c r="M163" s="1"/>
    </row>
    <row r="164" spans="1:13" x14ac:dyDescent="0.25">
      <c r="A164" t="s">
        <v>93</v>
      </c>
      <c r="B164" t="s">
        <v>16</v>
      </c>
      <c r="C164" s="6">
        <v>709486</v>
      </c>
      <c r="D164" s="6">
        <v>723435</v>
      </c>
      <c r="E164" s="4">
        <f t="shared" si="4"/>
        <v>1.9660712121169439</v>
      </c>
      <c r="G164" s="1" t="s">
        <v>93</v>
      </c>
      <c r="H164" s="1" t="s">
        <v>16</v>
      </c>
      <c r="I164" s="6">
        <v>416087</v>
      </c>
      <c r="J164" s="6">
        <v>376755</v>
      </c>
      <c r="K164" s="4">
        <f t="shared" si="5"/>
        <v>-9.4528307781786083</v>
      </c>
      <c r="L164" s="4"/>
      <c r="M164" s="1"/>
    </row>
    <row r="165" spans="1:13" x14ac:dyDescent="0.25">
      <c r="A165" t="s">
        <v>88</v>
      </c>
      <c r="B165" t="s">
        <v>16</v>
      </c>
      <c r="C165" s="6">
        <v>774166</v>
      </c>
      <c r="D165" s="6">
        <v>825124</v>
      </c>
      <c r="E165" s="4">
        <f t="shared" si="4"/>
        <v>6.5823092205030918</v>
      </c>
      <c r="G165" s="1" t="s">
        <v>88</v>
      </c>
      <c r="H165" s="1" t="s">
        <v>16</v>
      </c>
      <c r="I165" s="6">
        <v>822891</v>
      </c>
      <c r="J165" s="6">
        <v>1064281</v>
      </c>
      <c r="K165" s="4">
        <f t="shared" si="5"/>
        <v>29.334383290131996</v>
      </c>
      <c r="L165" s="4"/>
      <c r="M165" s="1"/>
    </row>
    <row r="166" spans="1:13" x14ac:dyDescent="0.25">
      <c r="A166" t="s">
        <v>87</v>
      </c>
      <c r="B166" t="s">
        <v>16</v>
      </c>
      <c r="C166" s="6">
        <v>830412</v>
      </c>
      <c r="D166" s="6">
        <v>828284</v>
      </c>
      <c r="E166" s="4">
        <f t="shared" si="4"/>
        <v>-0.25625833923402297</v>
      </c>
      <c r="G166" s="1" t="s">
        <v>87</v>
      </c>
      <c r="H166" s="1" t="s">
        <v>16</v>
      </c>
      <c r="I166" s="6">
        <v>832628</v>
      </c>
      <c r="J166" s="6">
        <v>911755</v>
      </c>
      <c r="K166" s="4">
        <f t="shared" si="5"/>
        <v>9.5032835792214598</v>
      </c>
      <c r="L166" s="4"/>
      <c r="M166" s="1"/>
    </row>
    <row r="167" spans="1:13" x14ac:dyDescent="0.25">
      <c r="A167" t="s">
        <v>91</v>
      </c>
      <c r="B167" t="s">
        <v>16</v>
      </c>
      <c r="C167" s="6">
        <v>1061610</v>
      </c>
      <c r="D167" s="6">
        <v>1008877</v>
      </c>
      <c r="E167" s="4">
        <f t="shared" si="4"/>
        <v>-4.9672666986934928</v>
      </c>
      <c r="G167" s="1" t="s">
        <v>91</v>
      </c>
      <c r="H167" s="1" t="s">
        <v>16</v>
      </c>
      <c r="I167" s="6">
        <v>1376149</v>
      </c>
      <c r="J167" s="6">
        <v>1318536</v>
      </c>
      <c r="K167" s="4">
        <f t="shared" si="5"/>
        <v>-4.1865379402957075</v>
      </c>
      <c r="L167" s="4"/>
      <c r="M167" s="1"/>
    </row>
    <row r="168" spans="1:13" x14ac:dyDescent="0.25">
      <c r="A168" t="s">
        <v>78</v>
      </c>
      <c r="B168" t="s">
        <v>17</v>
      </c>
      <c r="C168" s="6" t="s">
        <v>7</v>
      </c>
      <c r="D168" s="6">
        <v>1</v>
      </c>
      <c r="E168" s="4" t="e">
        <f t="shared" si="4"/>
        <v>#VALUE!</v>
      </c>
      <c r="G168" s="1" t="s">
        <v>78</v>
      </c>
      <c r="H168" s="1" t="s">
        <v>17</v>
      </c>
      <c r="I168" s="6" t="s">
        <v>7</v>
      </c>
      <c r="J168" s="6">
        <v>1</v>
      </c>
      <c r="K168" s="4" t="e">
        <f t="shared" si="5"/>
        <v>#VALUE!</v>
      </c>
      <c r="L168" s="4"/>
      <c r="M168" s="1"/>
    </row>
    <row r="169" spans="1:13" x14ac:dyDescent="0.25">
      <c r="A169" t="s">
        <v>79</v>
      </c>
      <c r="B169" t="s">
        <v>17</v>
      </c>
      <c r="C169" s="6">
        <v>18</v>
      </c>
      <c r="D169" s="6">
        <v>11</v>
      </c>
      <c r="E169" s="4">
        <f t="shared" si="4"/>
        <v>-38.888888888888886</v>
      </c>
      <c r="G169" s="1" t="s">
        <v>79</v>
      </c>
      <c r="H169" s="1" t="s">
        <v>17</v>
      </c>
      <c r="I169" s="6">
        <v>7</v>
      </c>
      <c r="J169" s="6">
        <v>4</v>
      </c>
      <c r="K169" s="4">
        <f t="shared" si="5"/>
        <v>-42.857142857142854</v>
      </c>
      <c r="L169" s="4"/>
      <c r="M169" s="1"/>
    </row>
    <row r="170" spans="1:13" x14ac:dyDescent="0.25">
      <c r="A170" t="s">
        <v>76</v>
      </c>
      <c r="B170" t="s">
        <v>17</v>
      </c>
      <c r="C170" s="6">
        <v>125</v>
      </c>
      <c r="D170" s="6">
        <v>125</v>
      </c>
      <c r="E170" s="4">
        <f t="shared" si="4"/>
        <v>0</v>
      </c>
      <c r="G170" s="1" t="s">
        <v>76</v>
      </c>
      <c r="H170" s="1" t="s">
        <v>17</v>
      </c>
      <c r="I170" s="6">
        <v>250</v>
      </c>
      <c r="J170" s="6">
        <v>235</v>
      </c>
      <c r="K170" s="4">
        <f t="shared" si="5"/>
        <v>-6</v>
      </c>
      <c r="L170" s="4"/>
      <c r="M170" s="1"/>
    </row>
    <row r="171" spans="1:13" x14ac:dyDescent="0.25">
      <c r="A171" t="s">
        <v>80</v>
      </c>
      <c r="B171" t="s">
        <v>17</v>
      </c>
      <c r="C171" s="6">
        <v>232</v>
      </c>
      <c r="D171" s="6">
        <v>228</v>
      </c>
      <c r="E171" s="4">
        <f t="shared" si="4"/>
        <v>-1.7241379310344769</v>
      </c>
      <c r="G171" s="1" t="s">
        <v>80</v>
      </c>
      <c r="H171" s="1" t="s">
        <v>17</v>
      </c>
      <c r="I171" s="6">
        <v>341</v>
      </c>
      <c r="J171" s="6">
        <v>370</v>
      </c>
      <c r="K171" s="4">
        <f t="shared" si="5"/>
        <v>8.5043988269794681</v>
      </c>
      <c r="L171" s="4"/>
      <c r="M171" s="1"/>
    </row>
    <row r="172" spans="1:13" x14ac:dyDescent="0.25">
      <c r="A172" t="s">
        <v>73</v>
      </c>
      <c r="B172" t="s">
        <v>17</v>
      </c>
      <c r="C172" s="6">
        <v>630</v>
      </c>
      <c r="D172" s="6">
        <v>596</v>
      </c>
      <c r="E172" s="4">
        <f t="shared" si="4"/>
        <v>-5.3968253968253919</v>
      </c>
      <c r="G172" s="1" t="s">
        <v>73</v>
      </c>
      <c r="H172" s="1" t="s">
        <v>17</v>
      </c>
      <c r="I172" s="6">
        <v>991</v>
      </c>
      <c r="J172" s="6">
        <v>920</v>
      </c>
      <c r="K172" s="4">
        <f t="shared" si="5"/>
        <v>-7.164480322906158</v>
      </c>
      <c r="L172" s="4"/>
      <c r="M172" s="1"/>
    </row>
    <row r="173" spans="1:13" x14ac:dyDescent="0.25">
      <c r="A173" t="s">
        <v>95</v>
      </c>
      <c r="B173" t="s">
        <v>17</v>
      </c>
      <c r="C173" s="6">
        <v>3090</v>
      </c>
      <c r="D173" s="6">
        <v>2465</v>
      </c>
      <c r="E173" s="4">
        <f t="shared" si="4"/>
        <v>-20.226537216828476</v>
      </c>
      <c r="G173" s="1" t="s">
        <v>95</v>
      </c>
      <c r="H173" s="1" t="s">
        <v>17</v>
      </c>
      <c r="I173" s="6">
        <v>2850</v>
      </c>
      <c r="J173" s="6">
        <v>2441</v>
      </c>
      <c r="K173" s="4">
        <f t="shared" si="5"/>
        <v>-14.350877192982452</v>
      </c>
      <c r="L173" s="4"/>
      <c r="M173" s="1"/>
    </row>
    <row r="174" spans="1:13" x14ac:dyDescent="0.25">
      <c r="A174" t="s">
        <v>96</v>
      </c>
      <c r="B174" t="s">
        <v>17</v>
      </c>
      <c r="C174" s="6">
        <v>9034</v>
      </c>
      <c r="D174" s="6">
        <v>3883</v>
      </c>
      <c r="E174" s="4">
        <f t="shared" si="4"/>
        <v>-57.017932255922069</v>
      </c>
      <c r="G174" s="1" t="s">
        <v>96</v>
      </c>
      <c r="H174" s="1" t="s">
        <v>17</v>
      </c>
      <c r="I174" s="6">
        <v>12685</v>
      </c>
      <c r="J174" s="6">
        <v>4957</v>
      </c>
      <c r="K174" s="4">
        <f t="shared" si="5"/>
        <v>-60.922349231375641</v>
      </c>
      <c r="L174" s="4"/>
      <c r="M174" s="1"/>
    </row>
    <row r="175" spans="1:13" x14ac:dyDescent="0.25">
      <c r="A175" t="s">
        <v>74</v>
      </c>
      <c r="B175" t="s">
        <v>17</v>
      </c>
      <c r="C175" s="6">
        <v>5839</v>
      </c>
      <c r="D175" s="6">
        <v>4079</v>
      </c>
      <c r="E175" s="4">
        <f t="shared" si="4"/>
        <v>-30.142147628018492</v>
      </c>
      <c r="G175" s="1" t="s">
        <v>74</v>
      </c>
      <c r="H175" s="1" t="s">
        <v>17</v>
      </c>
      <c r="I175" s="6">
        <v>12390</v>
      </c>
      <c r="J175" s="6">
        <v>7049</v>
      </c>
      <c r="K175" s="4">
        <f t="shared" si="5"/>
        <v>-43.10734463276836</v>
      </c>
      <c r="L175" s="4"/>
      <c r="M175" s="1"/>
    </row>
    <row r="176" spans="1:13" x14ac:dyDescent="0.25">
      <c r="A176" t="s">
        <v>98</v>
      </c>
      <c r="B176" t="s">
        <v>17</v>
      </c>
      <c r="C176" s="6">
        <v>4250</v>
      </c>
      <c r="D176" s="6">
        <v>4250</v>
      </c>
      <c r="E176" s="4">
        <f t="shared" si="4"/>
        <v>0</v>
      </c>
      <c r="G176" s="1" t="s">
        <v>98</v>
      </c>
      <c r="H176" s="1" t="s">
        <v>17</v>
      </c>
      <c r="I176" s="6">
        <v>4463</v>
      </c>
      <c r="J176" s="6">
        <v>6375</v>
      </c>
      <c r="K176" s="4">
        <f t="shared" si="5"/>
        <v>42.841138247815366</v>
      </c>
      <c r="L176" s="4"/>
      <c r="M176" s="1"/>
    </row>
    <row r="177" spans="1:13" x14ac:dyDescent="0.25">
      <c r="A177" t="s">
        <v>75</v>
      </c>
      <c r="B177" t="s">
        <v>17</v>
      </c>
      <c r="C177" s="6">
        <v>1486</v>
      </c>
      <c r="D177" s="6">
        <v>5840</v>
      </c>
      <c r="E177" s="4">
        <f t="shared" si="4"/>
        <v>293.00134589502017</v>
      </c>
      <c r="G177" s="1" t="s">
        <v>75</v>
      </c>
      <c r="H177" s="1" t="s">
        <v>17</v>
      </c>
      <c r="I177" s="6">
        <v>2085</v>
      </c>
      <c r="J177" s="6">
        <v>6326</v>
      </c>
      <c r="K177" s="4">
        <f t="shared" si="5"/>
        <v>203.4052757793765</v>
      </c>
      <c r="L177" s="4"/>
      <c r="M177" s="1"/>
    </row>
    <row r="178" spans="1:13" x14ac:dyDescent="0.25">
      <c r="A178" t="s">
        <v>89</v>
      </c>
      <c r="B178" t="s">
        <v>17</v>
      </c>
      <c r="C178" s="6">
        <v>5709</v>
      </c>
      <c r="D178" s="6">
        <v>6741</v>
      </c>
      <c r="E178" s="4">
        <f t="shared" si="4"/>
        <v>18.076720966894371</v>
      </c>
      <c r="G178" s="1" t="s">
        <v>89</v>
      </c>
      <c r="H178" s="1" t="s">
        <v>17</v>
      </c>
      <c r="I178" s="6">
        <v>7809</v>
      </c>
      <c r="J178" s="6">
        <v>8575</v>
      </c>
      <c r="K178" s="4">
        <f t="shared" si="5"/>
        <v>9.8091945191445831</v>
      </c>
      <c r="L178" s="4"/>
      <c r="M178" s="1"/>
    </row>
    <row r="179" spans="1:13" x14ac:dyDescent="0.25">
      <c r="A179" t="s">
        <v>87</v>
      </c>
      <c r="B179" t="s">
        <v>17</v>
      </c>
      <c r="C179" s="6">
        <v>7455</v>
      </c>
      <c r="D179" s="6">
        <v>7600</v>
      </c>
      <c r="E179" s="4">
        <f t="shared" si="4"/>
        <v>1.9450033534540552</v>
      </c>
      <c r="G179" s="1" t="s">
        <v>87</v>
      </c>
      <c r="H179" s="1" t="s">
        <v>17</v>
      </c>
      <c r="I179" s="6">
        <v>8042</v>
      </c>
      <c r="J179" s="6">
        <v>8430</v>
      </c>
      <c r="K179" s="4">
        <f t="shared" si="5"/>
        <v>4.8246704799800995</v>
      </c>
      <c r="L179" s="4"/>
      <c r="M179" s="1"/>
    </row>
    <row r="180" spans="1:13" x14ac:dyDescent="0.25">
      <c r="A180" t="s">
        <v>90</v>
      </c>
      <c r="B180" t="s">
        <v>17</v>
      </c>
      <c r="C180" s="6">
        <v>11086</v>
      </c>
      <c r="D180" s="6">
        <v>7883</v>
      </c>
      <c r="E180" s="4">
        <f t="shared" si="4"/>
        <v>-28.892296590294066</v>
      </c>
      <c r="G180" s="1" t="s">
        <v>90</v>
      </c>
      <c r="H180" s="1" t="s">
        <v>17</v>
      </c>
      <c r="I180" s="6">
        <v>12416</v>
      </c>
      <c r="J180" s="6">
        <v>8345</v>
      </c>
      <c r="K180" s="4">
        <f t="shared" si="5"/>
        <v>-32.788337628865975</v>
      </c>
      <c r="L180" s="4"/>
      <c r="M180" s="1"/>
    </row>
    <row r="181" spans="1:13" x14ac:dyDescent="0.25">
      <c r="A181" t="s">
        <v>93</v>
      </c>
      <c r="B181" t="s">
        <v>17</v>
      </c>
      <c r="C181" s="6">
        <v>14555</v>
      </c>
      <c r="D181" s="6">
        <v>17747</v>
      </c>
      <c r="E181" s="4">
        <f t="shared" si="4"/>
        <v>21.930608038474745</v>
      </c>
      <c r="G181" s="1" t="s">
        <v>93</v>
      </c>
      <c r="H181" s="1" t="s">
        <v>17</v>
      </c>
      <c r="I181" s="6">
        <v>19153</v>
      </c>
      <c r="J181" s="6">
        <v>20224</v>
      </c>
      <c r="K181" s="4">
        <f t="shared" si="5"/>
        <v>5.591813292956715</v>
      </c>
      <c r="L181" s="4"/>
      <c r="M181" s="1"/>
    </row>
    <row r="182" spans="1:13" x14ac:dyDescent="0.25">
      <c r="A182" t="s">
        <v>85</v>
      </c>
      <c r="B182" t="s">
        <v>17</v>
      </c>
      <c r="C182" s="6">
        <v>32560</v>
      </c>
      <c r="D182" s="6">
        <v>38013</v>
      </c>
      <c r="E182" s="4">
        <f t="shared" si="4"/>
        <v>16.747542997542993</v>
      </c>
      <c r="G182" s="1" t="s">
        <v>85</v>
      </c>
      <c r="H182" s="1" t="s">
        <v>17</v>
      </c>
      <c r="I182" s="6">
        <v>43247</v>
      </c>
      <c r="J182" s="6">
        <v>55417</v>
      </c>
      <c r="K182" s="4">
        <f t="shared" si="5"/>
        <v>28.140680278400822</v>
      </c>
      <c r="L182" s="4"/>
      <c r="M182" s="1"/>
    </row>
    <row r="183" spans="1:13" x14ac:dyDescent="0.25">
      <c r="A183" t="s">
        <v>83</v>
      </c>
      <c r="B183" t="s">
        <v>17</v>
      </c>
      <c r="C183" s="6">
        <v>38622</v>
      </c>
      <c r="D183" s="6">
        <v>38782</v>
      </c>
      <c r="E183" s="4">
        <f t="shared" si="4"/>
        <v>0.41427165864014626</v>
      </c>
      <c r="G183" s="1" t="s">
        <v>83</v>
      </c>
      <c r="H183" s="1" t="s">
        <v>17</v>
      </c>
      <c r="I183" s="6">
        <v>47445</v>
      </c>
      <c r="J183" s="6">
        <v>39768</v>
      </c>
      <c r="K183" s="4">
        <f t="shared" si="5"/>
        <v>-16.180840973759089</v>
      </c>
      <c r="L183" s="4"/>
      <c r="M183" s="1"/>
    </row>
    <row r="184" spans="1:13" x14ac:dyDescent="0.25">
      <c r="A184" t="s">
        <v>84</v>
      </c>
      <c r="B184" t="s">
        <v>17</v>
      </c>
      <c r="C184" s="6">
        <v>23531</v>
      </c>
      <c r="D184" s="6">
        <v>40499</v>
      </c>
      <c r="E184" s="4">
        <f t="shared" si="4"/>
        <v>72.109132633547233</v>
      </c>
      <c r="G184" s="1" t="s">
        <v>84</v>
      </c>
      <c r="H184" s="1" t="s">
        <v>17</v>
      </c>
      <c r="I184" s="6">
        <v>31925</v>
      </c>
      <c r="J184" s="6">
        <v>47191</v>
      </c>
      <c r="K184" s="4">
        <f t="shared" si="5"/>
        <v>47.818324197337517</v>
      </c>
      <c r="L184" s="4"/>
      <c r="M184" s="1"/>
    </row>
    <row r="185" spans="1:13" x14ac:dyDescent="0.25">
      <c r="A185" t="s">
        <v>82</v>
      </c>
      <c r="B185" t="s">
        <v>17</v>
      </c>
      <c r="C185" s="6">
        <v>48186</v>
      </c>
      <c r="D185" s="6">
        <v>49591</v>
      </c>
      <c r="E185" s="4">
        <f t="shared" si="4"/>
        <v>2.9157846677458252</v>
      </c>
      <c r="G185" s="1" t="s">
        <v>82</v>
      </c>
      <c r="H185" s="1" t="s">
        <v>17</v>
      </c>
      <c r="I185" s="6">
        <v>37631</v>
      </c>
      <c r="J185" s="6">
        <v>55919</v>
      </c>
      <c r="K185" s="4">
        <f t="shared" si="5"/>
        <v>48.598230182562247</v>
      </c>
      <c r="L185" s="4"/>
      <c r="M185" s="1"/>
    </row>
    <row r="186" spans="1:13" x14ac:dyDescent="0.25">
      <c r="A186" t="s">
        <v>86</v>
      </c>
      <c r="B186" t="s">
        <v>17</v>
      </c>
      <c r="C186" s="6">
        <v>29556</v>
      </c>
      <c r="D186" s="6">
        <v>51551</v>
      </c>
      <c r="E186" s="4">
        <f t="shared" si="4"/>
        <v>74.418053863851668</v>
      </c>
      <c r="G186" s="1" t="s">
        <v>86</v>
      </c>
      <c r="H186" s="1" t="s">
        <v>17</v>
      </c>
      <c r="I186" s="6">
        <v>26665</v>
      </c>
      <c r="J186" s="6">
        <v>59493</v>
      </c>
      <c r="K186" s="4">
        <f t="shared" si="5"/>
        <v>123.11269454340896</v>
      </c>
      <c r="L186" s="4"/>
      <c r="M186" s="1"/>
    </row>
    <row r="187" spans="1:13" x14ac:dyDescent="0.25">
      <c r="A187" t="s">
        <v>88</v>
      </c>
      <c r="B187" t="s">
        <v>17</v>
      </c>
      <c r="C187" s="6">
        <v>47492</v>
      </c>
      <c r="D187" s="6">
        <v>58621</v>
      </c>
      <c r="E187" s="4">
        <f t="shared" si="4"/>
        <v>23.433420365535241</v>
      </c>
      <c r="G187" s="1" t="s">
        <v>88</v>
      </c>
      <c r="H187" s="1" t="s">
        <v>17</v>
      </c>
      <c r="I187" s="6">
        <v>55082</v>
      </c>
      <c r="J187" s="6">
        <v>73504</v>
      </c>
      <c r="K187" s="4">
        <f t="shared" si="5"/>
        <v>33.444682473403276</v>
      </c>
      <c r="L187" s="4"/>
      <c r="M187" s="1"/>
    </row>
    <row r="188" spans="1:13" x14ac:dyDescent="0.25">
      <c r="A188" t="s">
        <v>92</v>
      </c>
      <c r="B188" t="s">
        <v>17</v>
      </c>
      <c r="C188" s="6">
        <v>61483</v>
      </c>
      <c r="D188" s="6">
        <v>60148</v>
      </c>
      <c r="E188" s="4">
        <f t="shared" si="4"/>
        <v>-2.1713319128864867</v>
      </c>
      <c r="G188" s="1" t="s">
        <v>92</v>
      </c>
      <c r="H188" s="1" t="s">
        <v>17</v>
      </c>
      <c r="I188" s="6">
        <v>74967</v>
      </c>
      <c r="J188" s="6">
        <v>74100</v>
      </c>
      <c r="K188" s="4">
        <f t="shared" si="5"/>
        <v>-1.1565088639001146</v>
      </c>
      <c r="L188" s="4"/>
      <c r="M188" s="1"/>
    </row>
    <row r="189" spans="1:13" x14ac:dyDescent="0.25">
      <c r="A189" t="s">
        <v>81</v>
      </c>
      <c r="B189" t="s">
        <v>17</v>
      </c>
      <c r="C189" s="6">
        <v>71916</v>
      </c>
      <c r="D189" s="6">
        <v>90990</v>
      </c>
      <c r="E189" s="4">
        <f t="shared" si="4"/>
        <v>26.522609711329878</v>
      </c>
      <c r="G189" s="1" t="s">
        <v>81</v>
      </c>
      <c r="H189" s="1" t="s">
        <v>17</v>
      </c>
      <c r="I189" s="6">
        <v>92504</v>
      </c>
      <c r="J189" s="6">
        <v>115158</v>
      </c>
      <c r="K189" s="4">
        <f t="shared" si="5"/>
        <v>24.489751794516991</v>
      </c>
      <c r="L189" s="4"/>
      <c r="M189" s="1"/>
    </row>
    <row r="190" spans="1:13" x14ac:dyDescent="0.25">
      <c r="A190" t="s">
        <v>91</v>
      </c>
      <c r="B190" t="s">
        <v>17</v>
      </c>
      <c r="C190" s="6">
        <v>149085</v>
      </c>
      <c r="D190" s="6">
        <v>140727</v>
      </c>
      <c r="E190" s="4">
        <f t="shared" si="4"/>
        <v>-5.6061978066203864</v>
      </c>
      <c r="G190" s="1" t="s">
        <v>91</v>
      </c>
      <c r="H190" s="1" t="s">
        <v>17</v>
      </c>
      <c r="I190" s="6">
        <v>119671</v>
      </c>
      <c r="J190" s="6">
        <v>95759</v>
      </c>
      <c r="K190" s="4">
        <f t="shared" si="5"/>
        <v>-19.981449139724745</v>
      </c>
      <c r="L190" s="4"/>
      <c r="M190" s="1"/>
    </row>
    <row r="191" spans="1:13" x14ac:dyDescent="0.25">
      <c r="A191" t="s">
        <v>94</v>
      </c>
      <c r="B191" t="s">
        <v>17</v>
      </c>
      <c r="C191" s="6">
        <v>175060</v>
      </c>
      <c r="D191" s="6">
        <v>175041</v>
      </c>
      <c r="E191" s="4">
        <f t="shared" si="4"/>
        <v>-1.085342168398995E-2</v>
      </c>
      <c r="G191" s="1" t="s">
        <v>94</v>
      </c>
      <c r="H191" s="1" t="s">
        <v>17</v>
      </c>
      <c r="I191" s="6">
        <v>178158</v>
      </c>
      <c r="J191" s="6">
        <v>196022</v>
      </c>
      <c r="K191" s="4">
        <f t="shared" si="5"/>
        <v>10.027054636895343</v>
      </c>
      <c r="L191" s="4"/>
      <c r="M191" s="1"/>
    </row>
    <row r="192" spans="1:13" x14ac:dyDescent="0.25">
      <c r="A192" t="s">
        <v>83</v>
      </c>
      <c r="B192" t="s">
        <v>18</v>
      </c>
      <c r="C192" s="6">
        <v>65</v>
      </c>
      <c r="D192" s="6">
        <v>15</v>
      </c>
      <c r="E192" s="4">
        <f t="shared" si="4"/>
        <v>-76.92307692307692</v>
      </c>
      <c r="G192" s="1" t="s">
        <v>83</v>
      </c>
      <c r="H192" s="1" t="s">
        <v>18</v>
      </c>
      <c r="I192" s="6">
        <v>79</v>
      </c>
      <c r="J192" s="6">
        <v>30</v>
      </c>
      <c r="K192" s="4">
        <f t="shared" si="5"/>
        <v>-62.025316455696199</v>
      </c>
      <c r="L192" s="4"/>
      <c r="M192" s="1"/>
    </row>
    <row r="193" spans="1:13" x14ac:dyDescent="0.25">
      <c r="A193" t="s">
        <v>90</v>
      </c>
      <c r="B193" t="s">
        <v>18</v>
      </c>
      <c r="C193" s="6">
        <v>397</v>
      </c>
      <c r="D193" s="6">
        <v>303</v>
      </c>
      <c r="E193" s="4">
        <f t="shared" si="4"/>
        <v>-23.677581863979853</v>
      </c>
      <c r="G193" s="1" t="s">
        <v>90</v>
      </c>
      <c r="H193" s="1" t="s">
        <v>18</v>
      </c>
      <c r="I193" s="6">
        <v>438</v>
      </c>
      <c r="J193" s="6">
        <v>440</v>
      </c>
      <c r="K193" s="4">
        <f t="shared" si="5"/>
        <v>0.45662100456621602</v>
      </c>
      <c r="L193" s="4"/>
      <c r="M193" s="1"/>
    </row>
    <row r="194" spans="1:13" x14ac:dyDescent="0.25">
      <c r="A194" t="s">
        <v>98</v>
      </c>
      <c r="B194" t="s">
        <v>18</v>
      </c>
      <c r="C194" s="6">
        <v>3400</v>
      </c>
      <c r="D194" s="6">
        <v>4250</v>
      </c>
      <c r="E194" s="4">
        <f t="shared" si="4"/>
        <v>25</v>
      </c>
      <c r="G194" s="1" t="s">
        <v>98</v>
      </c>
      <c r="H194" s="1" t="s">
        <v>18</v>
      </c>
      <c r="I194" s="6">
        <v>13600</v>
      </c>
      <c r="J194" s="6">
        <v>3825</v>
      </c>
      <c r="K194" s="4">
        <f t="shared" si="5"/>
        <v>-71.875</v>
      </c>
      <c r="L194" s="4"/>
      <c r="M194" s="1"/>
    </row>
    <row r="195" spans="1:13" x14ac:dyDescent="0.25">
      <c r="A195" t="s">
        <v>89</v>
      </c>
      <c r="B195" t="s">
        <v>18</v>
      </c>
      <c r="C195" s="6">
        <v>6884</v>
      </c>
      <c r="D195" s="6">
        <v>5746</v>
      </c>
      <c r="E195" s="4">
        <f t="shared" si="4"/>
        <v>-16.531086577571173</v>
      </c>
      <c r="G195" s="1" t="s">
        <v>89</v>
      </c>
      <c r="H195" s="1" t="s">
        <v>18</v>
      </c>
      <c r="I195" s="6">
        <v>6898</v>
      </c>
      <c r="J195" s="6">
        <v>10560</v>
      </c>
      <c r="K195" s="4">
        <f t="shared" si="5"/>
        <v>53.087851551174253</v>
      </c>
      <c r="L195" s="4"/>
      <c r="M195" s="1"/>
    </row>
    <row r="196" spans="1:13" x14ac:dyDescent="0.25">
      <c r="A196" t="s">
        <v>93</v>
      </c>
      <c r="B196" t="s">
        <v>18</v>
      </c>
      <c r="C196" s="6">
        <v>131465</v>
      </c>
      <c r="D196" s="6">
        <v>117483</v>
      </c>
      <c r="E196" s="4">
        <f t="shared" si="4"/>
        <v>-10.635530369299815</v>
      </c>
      <c r="G196" s="1" t="s">
        <v>93</v>
      </c>
      <c r="H196" s="1" t="s">
        <v>18</v>
      </c>
      <c r="I196" s="6">
        <v>101520</v>
      </c>
      <c r="J196" s="6">
        <v>189272</v>
      </c>
      <c r="K196" s="4">
        <f t="shared" si="5"/>
        <v>86.438140267927508</v>
      </c>
      <c r="L196" s="4"/>
      <c r="M196" s="1"/>
    </row>
    <row r="197" spans="1:13" x14ac:dyDescent="0.25">
      <c r="A197" t="s">
        <v>97</v>
      </c>
      <c r="B197" t="s">
        <v>18</v>
      </c>
      <c r="C197" s="6">
        <v>224769</v>
      </c>
      <c r="D197" s="6">
        <v>218084</v>
      </c>
      <c r="E197" s="4">
        <f t="shared" ref="E197:E260" si="6">D197*100/C197-100</f>
        <v>-2.9741645867535169</v>
      </c>
      <c r="G197" s="1" t="s">
        <v>97</v>
      </c>
      <c r="H197" s="1" t="s">
        <v>18</v>
      </c>
      <c r="I197" s="6">
        <v>217853</v>
      </c>
      <c r="J197" s="6">
        <v>317300</v>
      </c>
      <c r="K197" s="4">
        <f t="shared" si="5"/>
        <v>45.648671351783094</v>
      </c>
      <c r="L197" s="4"/>
      <c r="M197" s="1"/>
    </row>
    <row r="198" spans="1:13" x14ac:dyDescent="0.25">
      <c r="A198" t="s">
        <v>87</v>
      </c>
      <c r="B198" t="s">
        <v>18</v>
      </c>
      <c r="C198" s="6">
        <v>305176</v>
      </c>
      <c r="D198" s="6">
        <v>300257</v>
      </c>
      <c r="E198" s="4">
        <f t="shared" si="6"/>
        <v>-1.6118567646210664</v>
      </c>
      <c r="G198" s="1" t="s">
        <v>87</v>
      </c>
      <c r="H198" s="1" t="s">
        <v>18</v>
      </c>
      <c r="I198" s="6">
        <v>416819</v>
      </c>
      <c r="J198" s="6">
        <v>610011</v>
      </c>
      <c r="K198" s="4">
        <f t="shared" ref="K198:K261" si="7">J198*100/I198-100</f>
        <v>46.349134756333086</v>
      </c>
      <c r="L198" s="4"/>
      <c r="M198" s="1"/>
    </row>
    <row r="199" spans="1:13" x14ac:dyDescent="0.25">
      <c r="A199" t="s">
        <v>94</v>
      </c>
      <c r="B199" t="s">
        <v>18</v>
      </c>
      <c r="C199" s="6">
        <v>406796</v>
      </c>
      <c r="D199" s="6">
        <v>452332</v>
      </c>
      <c r="E199" s="4">
        <f t="shared" si="6"/>
        <v>11.193817048348564</v>
      </c>
      <c r="G199" s="1" t="s">
        <v>94</v>
      </c>
      <c r="H199" s="1" t="s">
        <v>18</v>
      </c>
      <c r="I199" s="6">
        <v>265475</v>
      </c>
      <c r="J199" s="6">
        <v>751493</v>
      </c>
      <c r="K199" s="4">
        <f t="shared" si="7"/>
        <v>183.07486580657314</v>
      </c>
      <c r="L199" s="4"/>
      <c r="M199" s="1"/>
    </row>
    <row r="200" spans="1:13" x14ac:dyDescent="0.25">
      <c r="A200" t="s">
        <v>91</v>
      </c>
      <c r="B200" t="s">
        <v>18</v>
      </c>
      <c r="C200" s="6">
        <v>689506</v>
      </c>
      <c r="D200" s="6">
        <v>650522</v>
      </c>
      <c r="E200" s="4">
        <f t="shared" si="6"/>
        <v>-5.65390293920575</v>
      </c>
      <c r="G200" s="1" t="s">
        <v>91</v>
      </c>
      <c r="H200" s="1" t="s">
        <v>18</v>
      </c>
      <c r="I200" s="6">
        <v>528339</v>
      </c>
      <c r="J200" s="6">
        <v>1029271</v>
      </c>
      <c r="K200" s="4">
        <f t="shared" si="7"/>
        <v>94.812610842659723</v>
      </c>
      <c r="L200" s="4"/>
      <c r="M200" s="1"/>
    </row>
    <row r="201" spans="1:13" x14ac:dyDescent="0.25">
      <c r="A201" t="s">
        <v>92</v>
      </c>
      <c r="B201" t="s">
        <v>18</v>
      </c>
      <c r="C201" s="6">
        <v>813173</v>
      </c>
      <c r="D201" s="6">
        <v>748367</v>
      </c>
      <c r="E201" s="4">
        <f t="shared" si="6"/>
        <v>-7.969521860661871</v>
      </c>
      <c r="G201" s="1" t="s">
        <v>92</v>
      </c>
      <c r="H201" s="1" t="s">
        <v>18</v>
      </c>
      <c r="I201" s="6">
        <v>641664</v>
      </c>
      <c r="J201" s="6">
        <v>1065886</v>
      </c>
      <c r="K201" s="4">
        <f t="shared" si="7"/>
        <v>66.112794234989025</v>
      </c>
      <c r="L201" s="4"/>
      <c r="M201" s="1"/>
    </row>
    <row r="202" spans="1:13" x14ac:dyDescent="0.25">
      <c r="A202" t="s">
        <v>88</v>
      </c>
      <c r="B202" t="s">
        <v>18</v>
      </c>
      <c r="C202" s="6">
        <v>1147322</v>
      </c>
      <c r="D202" s="6">
        <v>1199571</v>
      </c>
      <c r="E202" s="4">
        <f t="shared" si="6"/>
        <v>4.553996175441597</v>
      </c>
      <c r="G202" s="1" t="s">
        <v>88</v>
      </c>
      <c r="H202" s="1" t="s">
        <v>18</v>
      </c>
      <c r="I202" s="6">
        <v>982261</v>
      </c>
      <c r="J202" s="6">
        <v>1443930</v>
      </c>
      <c r="K202" s="4">
        <f t="shared" si="7"/>
        <v>47.000644431571658</v>
      </c>
      <c r="L202" s="4"/>
      <c r="M202" s="1"/>
    </row>
    <row r="203" spans="1:13" x14ac:dyDescent="0.25">
      <c r="A203" t="s">
        <v>74</v>
      </c>
      <c r="B203" t="s">
        <v>19</v>
      </c>
      <c r="C203" s="6">
        <v>34</v>
      </c>
      <c r="D203" s="6">
        <v>27</v>
      </c>
      <c r="E203" s="4">
        <f t="shared" si="6"/>
        <v>-20.588235294117652</v>
      </c>
      <c r="G203" s="1" t="s">
        <v>74</v>
      </c>
      <c r="H203" s="1" t="s">
        <v>19</v>
      </c>
      <c r="I203" s="6">
        <v>115</v>
      </c>
      <c r="J203" s="6">
        <v>92</v>
      </c>
      <c r="K203" s="4">
        <f t="shared" si="7"/>
        <v>-20</v>
      </c>
      <c r="L203" s="4"/>
      <c r="M203" s="1"/>
    </row>
    <row r="204" spans="1:13" x14ac:dyDescent="0.25">
      <c r="A204" t="s">
        <v>90</v>
      </c>
      <c r="B204" t="s">
        <v>19</v>
      </c>
      <c r="C204" s="6">
        <v>205</v>
      </c>
      <c r="D204" s="6">
        <v>235</v>
      </c>
      <c r="E204" s="4">
        <f t="shared" si="6"/>
        <v>14.634146341463421</v>
      </c>
      <c r="G204" s="1" t="s">
        <v>90</v>
      </c>
      <c r="H204" s="1" t="s">
        <v>19</v>
      </c>
      <c r="I204" s="6">
        <v>566</v>
      </c>
      <c r="J204" s="6">
        <v>481</v>
      </c>
      <c r="K204" s="4">
        <f t="shared" si="7"/>
        <v>-15.017667844522961</v>
      </c>
      <c r="L204" s="4"/>
      <c r="M204" s="1"/>
    </row>
    <row r="205" spans="1:13" x14ac:dyDescent="0.25">
      <c r="A205" t="s">
        <v>73</v>
      </c>
      <c r="B205" t="s">
        <v>19</v>
      </c>
      <c r="C205" s="6">
        <v>282</v>
      </c>
      <c r="D205" s="6">
        <v>345</v>
      </c>
      <c r="E205" s="4">
        <f t="shared" si="6"/>
        <v>22.340425531914889</v>
      </c>
      <c r="G205" s="1" t="s">
        <v>73</v>
      </c>
      <c r="H205" s="1" t="s">
        <v>19</v>
      </c>
      <c r="I205" s="6">
        <v>919</v>
      </c>
      <c r="J205" s="6">
        <v>1144</v>
      </c>
      <c r="K205" s="4">
        <f t="shared" si="7"/>
        <v>24.483133841131661</v>
      </c>
      <c r="L205" s="4"/>
      <c r="M205" s="1"/>
    </row>
    <row r="206" spans="1:13" x14ac:dyDescent="0.25">
      <c r="A206" t="s">
        <v>84</v>
      </c>
      <c r="B206" t="s">
        <v>19</v>
      </c>
      <c r="C206" s="6">
        <v>1526</v>
      </c>
      <c r="D206" s="6">
        <v>350</v>
      </c>
      <c r="E206" s="4">
        <f t="shared" si="6"/>
        <v>-77.064220183486242</v>
      </c>
      <c r="G206" s="1" t="s">
        <v>84</v>
      </c>
      <c r="H206" s="1" t="s">
        <v>19</v>
      </c>
      <c r="I206" s="6">
        <v>3430</v>
      </c>
      <c r="J206" s="6">
        <v>638</v>
      </c>
      <c r="K206" s="4">
        <f t="shared" si="7"/>
        <v>-81.399416909620996</v>
      </c>
      <c r="L206" s="4"/>
      <c r="M206" s="1"/>
    </row>
    <row r="207" spans="1:13" x14ac:dyDescent="0.25">
      <c r="A207" t="s">
        <v>79</v>
      </c>
      <c r="B207" t="s">
        <v>19</v>
      </c>
      <c r="C207" s="6">
        <v>989</v>
      </c>
      <c r="D207" s="6">
        <v>1076</v>
      </c>
      <c r="E207" s="4">
        <f t="shared" si="6"/>
        <v>8.7967644084934307</v>
      </c>
      <c r="G207" s="1" t="s">
        <v>79</v>
      </c>
      <c r="H207" s="1" t="s">
        <v>19</v>
      </c>
      <c r="I207" s="6">
        <v>2170</v>
      </c>
      <c r="J207" s="6">
        <v>2247</v>
      </c>
      <c r="K207" s="4">
        <f t="shared" si="7"/>
        <v>3.5483870967741922</v>
      </c>
      <c r="L207" s="4"/>
      <c r="M207" s="1"/>
    </row>
    <row r="208" spans="1:13" x14ac:dyDescent="0.25">
      <c r="A208" t="s">
        <v>76</v>
      </c>
      <c r="B208" t="s">
        <v>19</v>
      </c>
      <c r="C208" s="6">
        <v>1288</v>
      </c>
      <c r="D208" s="6">
        <v>1479</v>
      </c>
      <c r="E208" s="4">
        <f t="shared" si="6"/>
        <v>14.829192546583855</v>
      </c>
      <c r="G208" s="1" t="s">
        <v>76</v>
      </c>
      <c r="H208" s="1" t="s">
        <v>19</v>
      </c>
      <c r="I208" s="6">
        <v>2822</v>
      </c>
      <c r="J208" s="6">
        <v>3434</v>
      </c>
      <c r="K208" s="4">
        <f t="shared" si="7"/>
        <v>21.686746987951807</v>
      </c>
      <c r="L208" s="4"/>
      <c r="M208" s="1"/>
    </row>
    <row r="209" spans="1:13" x14ac:dyDescent="0.25">
      <c r="A209" t="s">
        <v>92</v>
      </c>
      <c r="B209" t="s">
        <v>19</v>
      </c>
      <c r="C209" s="6">
        <v>1407</v>
      </c>
      <c r="D209" s="6">
        <v>1594</v>
      </c>
      <c r="E209" s="4">
        <f t="shared" si="6"/>
        <v>13.290689410092398</v>
      </c>
      <c r="G209" s="1" t="s">
        <v>92</v>
      </c>
      <c r="H209" s="1" t="s">
        <v>19</v>
      </c>
      <c r="I209" s="6">
        <v>3224</v>
      </c>
      <c r="J209" s="6">
        <v>4784</v>
      </c>
      <c r="K209" s="4">
        <f t="shared" si="7"/>
        <v>48.387096774193537</v>
      </c>
      <c r="L209" s="4"/>
      <c r="M209" s="1"/>
    </row>
    <row r="210" spans="1:13" x14ac:dyDescent="0.25">
      <c r="A210" t="s">
        <v>78</v>
      </c>
      <c r="B210" t="s">
        <v>19</v>
      </c>
      <c r="C210" s="6">
        <v>3035</v>
      </c>
      <c r="D210" s="6">
        <v>2788</v>
      </c>
      <c r="E210" s="4">
        <f t="shared" si="6"/>
        <v>-8.1383855024711664</v>
      </c>
      <c r="G210" s="1" t="s">
        <v>78</v>
      </c>
      <c r="H210" s="1" t="s">
        <v>19</v>
      </c>
      <c r="I210" s="6">
        <v>8670</v>
      </c>
      <c r="J210" s="6">
        <v>7767</v>
      </c>
      <c r="K210" s="4">
        <f t="shared" si="7"/>
        <v>-10.415224913494811</v>
      </c>
      <c r="L210" s="4"/>
      <c r="M210" s="1"/>
    </row>
    <row r="211" spans="1:13" x14ac:dyDescent="0.25">
      <c r="A211" t="s">
        <v>89</v>
      </c>
      <c r="B211" t="s">
        <v>19</v>
      </c>
      <c r="C211" s="6">
        <v>11867</v>
      </c>
      <c r="D211" s="6">
        <v>12313</v>
      </c>
      <c r="E211" s="4">
        <f t="shared" si="6"/>
        <v>3.7583213954664245</v>
      </c>
      <c r="G211" s="1" t="s">
        <v>89</v>
      </c>
      <c r="H211" s="1" t="s">
        <v>19</v>
      </c>
      <c r="I211" s="6">
        <v>27928</v>
      </c>
      <c r="J211" s="6">
        <v>31139</v>
      </c>
      <c r="K211" s="4">
        <f t="shared" si="7"/>
        <v>11.497421942136924</v>
      </c>
      <c r="L211" s="4"/>
      <c r="M211" s="1"/>
    </row>
    <row r="212" spans="1:13" x14ac:dyDescent="0.25">
      <c r="A212" t="s">
        <v>95</v>
      </c>
      <c r="B212" t="s">
        <v>19</v>
      </c>
      <c r="C212" s="6">
        <v>6824</v>
      </c>
      <c r="D212" s="6">
        <v>13942</v>
      </c>
      <c r="E212" s="4">
        <f t="shared" si="6"/>
        <v>104.30832356389215</v>
      </c>
      <c r="G212" s="1" t="s">
        <v>95</v>
      </c>
      <c r="H212" s="1" t="s">
        <v>19</v>
      </c>
      <c r="I212" s="6">
        <v>16149</v>
      </c>
      <c r="J212" s="6">
        <v>33301</v>
      </c>
      <c r="K212" s="4">
        <f t="shared" si="7"/>
        <v>106.21091089231533</v>
      </c>
      <c r="L212" s="4"/>
      <c r="M212" s="1"/>
    </row>
    <row r="213" spans="1:13" x14ac:dyDescent="0.25">
      <c r="A213" t="s">
        <v>96</v>
      </c>
      <c r="B213" t="s">
        <v>19</v>
      </c>
      <c r="C213" s="6">
        <v>16189</v>
      </c>
      <c r="D213" s="6">
        <v>14309</v>
      </c>
      <c r="E213" s="4">
        <f t="shared" si="6"/>
        <v>-11.612823522144666</v>
      </c>
      <c r="G213" s="1" t="s">
        <v>96</v>
      </c>
      <c r="H213" s="1" t="s">
        <v>19</v>
      </c>
      <c r="I213" s="6">
        <v>34010</v>
      </c>
      <c r="J213" s="6">
        <v>32887</v>
      </c>
      <c r="K213" s="4">
        <f t="shared" si="7"/>
        <v>-3.3019700088209305</v>
      </c>
      <c r="L213" s="4"/>
      <c r="M213" s="1"/>
    </row>
    <row r="214" spans="1:13" x14ac:dyDescent="0.25">
      <c r="A214" t="s">
        <v>87</v>
      </c>
      <c r="B214" t="s">
        <v>19</v>
      </c>
      <c r="C214" s="6">
        <v>23557</v>
      </c>
      <c r="D214" s="6">
        <v>23487</v>
      </c>
      <c r="E214" s="4">
        <f t="shared" si="6"/>
        <v>-0.29715158976100042</v>
      </c>
      <c r="G214" s="1" t="s">
        <v>87</v>
      </c>
      <c r="H214" s="1" t="s">
        <v>19</v>
      </c>
      <c r="I214" s="6">
        <v>47740</v>
      </c>
      <c r="J214" s="6">
        <v>60577</v>
      </c>
      <c r="K214" s="4">
        <f t="shared" si="7"/>
        <v>26.889400921658989</v>
      </c>
      <c r="L214" s="4"/>
      <c r="M214" s="1"/>
    </row>
    <row r="215" spans="1:13" x14ac:dyDescent="0.25">
      <c r="A215" t="s">
        <v>97</v>
      </c>
      <c r="B215" t="s">
        <v>19</v>
      </c>
      <c r="C215" s="6">
        <v>21010</v>
      </c>
      <c r="D215" s="6">
        <v>24041</v>
      </c>
      <c r="E215" s="4">
        <f t="shared" si="6"/>
        <v>14.426463588767248</v>
      </c>
      <c r="G215" s="1" t="s">
        <v>97</v>
      </c>
      <c r="H215" s="1" t="s">
        <v>19</v>
      </c>
      <c r="I215" s="6">
        <v>43007</v>
      </c>
      <c r="J215" s="6">
        <v>51166</v>
      </c>
      <c r="K215" s="4">
        <f t="shared" si="7"/>
        <v>18.971330248564186</v>
      </c>
      <c r="L215" s="4"/>
      <c r="M215" s="1"/>
    </row>
    <row r="216" spans="1:13" x14ac:dyDescent="0.25">
      <c r="A216" t="s">
        <v>88</v>
      </c>
      <c r="B216" t="s">
        <v>19</v>
      </c>
      <c r="C216" s="6">
        <v>17613</v>
      </c>
      <c r="D216" s="6">
        <v>24069</v>
      </c>
      <c r="E216" s="4">
        <f t="shared" si="6"/>
        <v>36.654743655254634</v>
      </c>
      <c r="G216" s="1" t="s">
        <v>88</v>
      </c>
      <c r="H216" s="1" t="s">
        <v>19</v>
      </c>
      <c r="I216" s="6">
        <v>42085</v>
      </c>
      <c r="J216" s="6">
        <v>55796</v>
      </c>
      <c r="K216" s="4">
        <f t="shared" si="7"/>
        <v>32.579303789948909</v>
      </c>
      <c r="L216" s="4"/>
      <c r="M216" s="1"/>
    </row>
    <row r="217" spans="1:13" x14ac:dyDescent="0.25">
      <c r="A217" t="s">
        <v>91</v>
      </c>
      <c r="B217" t="s">
        <v>19</v>
      </c>
      <c r="C217" s="6">
        <v>227035</v>
      </c>
      <c r="D217" s="6">
        <v>242257</v>
      </c>
      <c r="E217" s="4">
        <f t="shared" si="6"/>
        <v>6.7046931089920037</v>
      </c>
      <c r="G217" s="1" t="s">
        <v>91</v>
      </c>
      <c r="H217" s="1" t="s">
        <v>19</v>
      </c>
      <c r="I217" s="6">
        <v>516343</v>
      </c>
      <c r="J217" s="6">
        <v>590689</v>
      </c>
      <c r="K217" s="4">
        <f t="shared" si="7"/>
        <v>14.398568393490379</v>
      </c>
      <c r="L217" s="4"/>
      <c r="M217" s="1"/>
    </row>
    <row r="218" spans="1:13" x14ac:dyDescent="0.25">
      <c r="A218" t="s">
        <v>75</v>
      </c>
      <c r="B218" t="s">
        <v>20</v>
      </c>
      <c r="C218" s="6">
        <v>7</v>
      </c>
      <c r="D218" s="6">
        <v>10</v>
      </c>
      <c r="E218" s="4">
        <f t="shared" si="6"/>
        <v>42.857142857142861</v>
      </c>
      <c r="G218" s="1" t="s">
        <v>75</v>
      </c>
      <c r="H218" s="1" t="s">
        <v>20</v>
      </c>
      <c r="I218" s="6">
        <v>56</v>
      </c>
      <c r="J218" s="6">
        <v>76</v>
      </c>
      <c r="K218" s="4">
        <f t="shared" si="7"/>
        <v>35.714285714285722</v>
      </c>
      <c r="L218" s="4"/>
      <c r="M218" s="1"/>
    </row>
    <row r="219" spans="1:13" x14ac:dyDescent="0.25">
      <c r="A219" t="s">
        <v>88</v>
      </c>
      <c r="B219" t="s">
        <v>20</v>
      </c>
      <c r="C219" s="6">
        <v>117</v>
      </c>
      <c r="D219" s="6">
        <v>105</v>
      </c>
      <c r="E219" s="4">
        <f t="shared" si="6"/>
        <v>-10.256410256410263</v>
      </c>
      <c r="G219" s="1" t="s">
        <v>88</v>
      </c>
      <c r="H219" s="1" t="s">
        <v>20</v>
      </c>
      <c r="I219" s="6">
        <v>712</v>
      </c>
      <c r="J219" s="6">
        <v>740</v>
      </c>
      <c r="K219" s="4">
        <f t="shared" si="7"/>
        <v>3.9325842696629252</v>
      </c>
      <c r="L219" s="4"/>
      <c r="M219" s="1"/>
    </row>
    <row r="220" spans="1:13" x14ac:dyDescent="0.25">
      <c r="A220" t="s">
        <v>96</v>
      </c>
      <c r="B220" t="s">
        <v>20</v>
      </c>
      <c r="C220" s="6">
        <v>615</v>
      </c>
      <c r="D220" s="6">
        <v>491</v>
      </c>
      <c r="E220" s="4">
        <f t="shared" si="6"/>
        <v>-20.162601626016254</v>
      </c>
      <c r="G220" s="1" t="s">
        <v>96</v>
      </c>
      <c r="H220" s="1" t="s">
        <v>20</v>
      </c>
      <c r="I220" s="6">
        <v>4334</v>
      </c>
      <c r="J220" s="6">
        <v>3574</v>
      </c>
      <c r="K220" s="4">
        <f t="shared" si="7"/>
        <v>-17.53576372865713</v>
      </c>
      <c r="L220" s="4"/>
      <c r="M220" s="1"/>
    </row>
    <row r="221" spans="1:13" x14ac:dyDescent="0.25">
      <c r="A221" t="s">
        <v>74</v>
      </c>
      <c r="B221" t="s">
        <v>20</v>
      </c>
      <c r="C221" s="6">
        <v>689</v>
      </c>
      <c r="D221" s="6">
        <v>663</v>
      </c>
      <c r="E221" s="4">
        <f t="shared" si="6"/>
        <v>-3.7735849056603712</v>
      </c>
      <c r="G221" s="1" t="s">
        <v>74</v>
      </c>
      <c r="H221" s="1" t="s">
        <v>20</v>
      </c>
      <c r="I221" s="6">
        <v>2728</v>
      </c>
      <c r="J221" s="6">
        <v>2919</v>
      </c>
      <c r="K221" s="4">
        <f t="shared" si="7"/>
        <v>7.0014662756598227</v>
      </c>
      <c r="L221" s="4"/>
      <c r="M221" s="1"/>
    </row>
    <row r="222" spans="1:13" x14ac:dyDescent="0.25">
      <c r="A222" t="s">
        <v>5</v>
      </c>
      <c r="B222" t="s">
        <v>20</v>
      </c>
      <c r="C222" s="6">
        <v>3653</v>
      </c>
      <c r="D222" s="6">
        <v>5105</v>
      </c>
      <c r="E222" s="4">
        <f t="shared" si="6"/>
        <v>39.748152203668212</v>
      </c>
      <c r="G222" s="1" t="s">
        <v>5</v>
      </c>
      <c r="H222" s="1" t="s">
        <v>20</v>
      </c>
      <c r="I222" s="6">
        <v>28795</v>
      </c>
      <c r="J222" s="6">
        <v>41373</v>
      </c>
      <c r="K222" s="4">
        <f t="shared" si="7"/>
        <v>43.681194651849268</v>
      </c>
      <c r="L222" s="4"/>
      <c r="M222" s="1"/>
    </row>
    <row r="223" spans="1:13" x14ac:dyDescent="0.25">
      <c r="A223" t="s">
        <v>89</v>
      </c>
      <c r="B223" t="s">
        <v>20</v>
      </c>
      <c r="C223" s="6">
        <v>10236</v>
      </c>
      <c r="D223" s="6">
        <v>11051</v>
      </c>
      <c r="E223" s="4">
        <f t="shared" si="6"/>
        <v>7.9620945681906932</v>
      </c>
      <c r="G223" s="1" t="s">
        <v>89</v>
      </c>
      <c r="H223" s="1" t="s">
        <v>20</v>
      </c>
      <c r="I223" s="6">
        <v>86065</v>
      </c>
      <c r="J223" s="6">
        <v>116375</v>
      </c>
      <c r="K223" s="4">
        <f t="shared" si="7"/>
        <v>35.217568117120777</v>
      </c>
      <c r="L223" s="4"/>
      <c r="M223" s="1"/>
    </row>
    <row r="224" spans="1:13" x14ac:dyDescent="0.25">
      <c r="A224" t="s">
        <v>87</v>
      </c>
      <c r="B224" t="s">
        <v>20</v>
      </c>
      <c r="C224" s="6">
        <v>113939</v>
      </c>
      <c r="D224" s="6">
        <v>113039</v>
      </c>
      <c r="E224" s="4">
        <f t="shared" si="6"/>
        <v>-0.78989634804588604</v>
      </c>
      <c r="G224" s="1" t="s">
        <v>87</v>
      </c>
      <c r="H224" s="1" t="s">
        <v>20</v>
      </c>
      <c r="I224" s="6">
        <v>994849</v>
      </c>
      <c r="J224" s="6">
        <v>1151522</v>
      </c>
      <c r="K224" s="4">
        <f t="shared" si="7"/>
        <v>15.748420111996893</v>
      </c>
      <c r="L224" s="4"/>
      <c r="M224" s="1"/>
    </row>
    <row r="225" spans="1:13" x14ac:dyDescent="0.25">
      <c r="A225" t="s">
        <v>76</v>
      </c>
      <c r="B225" t="s">
        <v>20</v>
      </c>
      <c r="C225" s="6">
        <v>110060</v>
      </c>
      <c r="D225" s="6">
        <v>128961</v>
      </c>
      <c r="E225" s="4">
        <f t="shared" si="6"/>
        <v>17.173359985462469</v>
      </c>
      <c r="G225" s="1" t="s">
        <v>76</v>
      </c>
      <c r="H225" s="1" t="s">
        <v>20</v>
      </c>
      <c r="I225" s="6">
        <v>1049657</v>
      </c>
      <c r="J225" s="6">
        <v>1197405</v>
      </c>
      <c r="K225" s="4">
        <f t="shared" si="7"/>
        <v>14.075836201730667</v>
      </c>
      <c r="L225" s="4"/>
      <c r="M225" s="1"/>
    </row>
    <row r="226" spans="1:13" x14ac:dyDescent="0.25">
      <c r="A226" t="s">
        <v>83</v>
      </c>
      <c r="B226" t="s">
        <v>22</v>
      </c>
      <c r="C226" s="6" t="s">
        <v>7</v>
      </c>
      <c r="D226" s="6">
        <v>10</v>
      </c>
      <c r="E226" s="4" t="e">
        <f t="shared" si="6"/>
        <v>#VALUE!</v>
      </c>
      <c r="G226" s="1" t="s">
        <v>83</v>
      </c>
      <c r="H226" s="1" t="s">
        <v>22</v>
      </c>
      <c r="I226" s="6" t="s">
        <v>7</v>
      </c>
      <c r="J226" s="6">
        <v>50</v>
      </c>
      <c r="K226" s="4" t="e">
        <f t="shared" si="7"/>
        <v>#VALUE!</v>
      </c>
      <c r="L226" s="4"/>
      <c r="M226" s="1"/>
    </row>
    <row r="227" spans="1:13" x14ac:dyDescent="0.25">
      <c r="A227" t="s">
        <v>74</v>
      </c>
      <c r="B227" t="s">
        <v>22</v>
      </c>
      <c r="C227" s="6">
        <v>29</v>
      </c>
      <c r="D227" s="6">
        <v>31</v>
      </c>
      <c r="E227" s="4">
        <f t="shared" si="6"/>
        <v>6.8965517241379359</v>
      </c>
      <c r="G227" s="1" t="s">
        <v>74</v>
      </c>
      <c r="H227" s="1" t="s">
        <v>22</v>
      </c>
      <c r="I227" s="6">
        <v>117</v>
      </c>
      <c r="J227" s="6">
        <v>114</v>
      </c>
      <c r="K227" s="4">
        <f t="shared" si="7"/>
        <v>-2.5641025641025692</v>
      </c>
      <c r="L227" s="4"/>
      <c r="M227" s="1"/>
    </row>
    <row r="228" spans="1:13" x14ac:dyDescent="0.25">
      <c r="A228" t="s">
        <v>84</v>
      </c>
      <c r="B228" t="s">
        <v>22</v>
      </c>
      <c r="C228" s="6">
        <v>676</v>
      </c>
      <c r="D228" s="6">
        <v>115</v>
      </c>
      <c r="E228" s="4">
        <f t="shared" si="6"/>
        <v>-82.988165680473372</v>
      </c>
      <c r="G228" s="1" t="s">
        <v>84</v>
      </c>
      <c r="H228" s="1" t="s">
        <v>22</v>
      </c>
      <c r="I228" s="6">
        <v>3940</v>
      </c>
      <c r="J228" s="6">
        <v>692</v>
      </c>
      <c r="K228" s="4">
        <f t="shared" si="7"/>
        <v>-82.436548223350258</v>
      </c>
      <c r="L228" s="4"/>
      <c r="M228" s="1"/>
    </row>
    <row r="229" spans="1:13" x14ac:dyDescent="0.25">
      <c r="A229" t="s">
        <v>96</v>
      </c>
      <c r="B229" t="s">
        <v>22</v>
      </c>
      <c r="C229" s="6">
        <v>146</v>
      </c>
      <c r="D229" s="6">
        <v>283</v>
      </c>
      <c r="E229" s="4">
        <f t="shared" si="6"/>
        <v>93.835616438356169</v>
      </c>
      <c r="G229" s="1" t="s">
        <v>96</v>
      </c>
      <c r="H229" s="1" t="s">
        <v>22</v>
      </c>
      <c r="I229" s="6">
        <v>746</v>
      </c>
      <c r="J229" s="6">
        <v>1663</v>
      </c>
      <c r="K229" s="4">
        <f t="shared" si="7"/>
        <v>122.92225201072387</v>
      </c>
      <c r="L229" s="4"/>
      <c r="M229" s="1"/>
    </row>
    <row r="230" spans="1:13" x14ac:dyDescent="0.25">
      <c r="A230" t="s">
        <v>95</v>
      </c>
      <c r="B230" t="s">
        <v>22</v>
      </c>
      <c r="C230" s="6">
        <v>221</v>
      </c>
      <c r="D230" s="6">
        <v>294</v>
      </c>
      <c r="E230" s="4">
        <f t="shared" si="6"/>
        <v>33.031674208144807</v>
      </c>
      <c r="G230" s="1" t="s">
        <v>95</v>
      </c>
      <c r="H230" s="1" t="s">
        <v>22</v>
      </c>
      <c r="I230" s="6">
        <v>1279</v>
      </c>
      <c r="J230" s="6">
        <v>1990</v>
      </c>
      <c r="K230" s="4">
        <f t="shared" si="7"/>
        <v>55.590304925723217</v>
      </c>
      <c r="L230" s="4"/>
      <c r="M230" s="1"/>
    </row>
    <row r="231" spans="1:13" x14ac:dyDescent="0.25">
      <c r="A231" t="s">
        <v>81</v>
      </c>
      <c r="B231" t="s">
        <v>22</v>
      </c>
      <c r="C231" s="6">
        <v>628</v>
      </c>
      <c r="D231" s="6">
        <v>488</v>
      </c>
      <c r="E231" s="4">
        <f t="shared" si="6"/>
        <v>-22.29299363057325</v>
      </c>
      <c r="G231" s="1" t="s">
        <v>81</v>
      </c>
      <c r="H231" s="1" t="s">
        <v>22</v>
      </c>
      <c r="I231" s="6">
        <v>3347</v>
      </c>
      <c r="J231" s="6">
        <v>3408</v>
      </c>
      <c r="K231" s="4">
        <f t="shared" si="7"/>
        <v>1.8225276366895713</v>
      </c>
      <c r="L231" s="4"/>
      <c r="M231" s="1"/>
    </row>
    <row r="232" spans="1:13" x14ac:dyDescent="0.25">
      <c r="A232" t="s">
        <v>98</v>
      </c>
      <c r="B232" t="s">
        <v>22</v>
      </c>
      <c r="C232" s="6">
        <v>552</v>
      </c>
      <c r="D232" s="6">
        <v>720</v>
      </c>
      <c r="E232" s="4">
        <f t="shared" si="6"/>
        <v>30.434782608695656</v>
      </c>
      <c r="G232" s="1" t="s">
        <v>98</v>
      </c>
      <c r="H232" s="1" t="s">
        <v>22</v>
      </c>
      <c r="I232" s="6">
        <v>3588</v>
      </c>
      <c r="J232" s="6">
        <v>6840</v>
      </c>
      <c r="K232" s="4">
        <f t="shared" si="7"/>
        <v>90.635451505016732</v>
      </c>
      <c r="L232" s="4"/>
      <c r="M232" s="1"/>
    </row>
    <row r="233" spans="1:13" x14ac:dyDescent="0.25">
      <c r="A233" t="s">
        <v>90</v>
      </c>
      <c r="B233" t="s">
        <v>22</v>
      </c>
      <c r="C233" s="6">
        <v>18689</v>
      </c>
      <c r="D233" s="6">
        <v>18653</v>
      </c>
      <c r="E233" s="4">
        <f t="shared" si="6"/>
        <v>-0.19262667879500839</v>
      </c>
      <c r="G233" s="1" t="s">
        <v>90</v>
      </c>
      <c r="H233" s="1" t="s">
        <v>22</v>
      </c>
      <c r="I233" s="6">
        <v>112167</v>
      </c>
      <c r="J233" s="6">
        <v>101311</v>
      </c>
      <c r="K233" s="4">
        <f t="shared" si="7"/>
        <v>-9.6784259184965293</v>
      </c>
      <c r="L233" s="4"/>
      <c r="M233" s="1"/>
    </row>
    <row r="234" spans="1:13" x14ac:dyDescent="0.25">
      <c r="A234" t="s">
        <v>97</v>
      </c>
      <c r="B234" t="s">
        <v>22</v>
      </c>
      <c r="C234" s="6">
        <v>21091</v>
      </c>
      <c r="D234" s="6">
        <v>20178</v>
      </c>
      <c r="E234" s="4">
        <f t="shared" si="6"/>
        <v>-4.3288606514627048</v>
      </c>
      <c r="G234" s="1" t="s">
        <v>97</v>
      </c>
      <c r="H234" s="1" t="s">
        <v>22</v>
      </c>
      <c r="I234" s="6">
        <v>101040</v>
      </c>
      <c r="J234" s="6">
        <v>124675</v>
      </c>
      <c r="K234" s="4">
        <f t="shared" si="7"/>
        <v>23.391726049089471</v>
      </c>
      <c r="L234" s="4"/>
      <c r="M234" s="1"/>
    </row>
    <row r="235" spans="1:13" x14ac:dyDescent="0.25">
      <c r="A235" t="s">
        <v>92</v>
      </c>
      <c r="B235" t="s">
        <v>22</v>
      </c>
      <c r="C235" s="6">
        <v>65252</v>
      </c>
      <c r="D235" s="6">
        <v>63367</v>
      </c>
      <c r="E235" s="4">
        <f t="shared" si="6"/>
        <v>-2.8888003432845011</v>
      </c>
      <c r="G235" s="1" t="s">
        <v>92</v>
      </c>
      <c r="H235" s="1" t="s">
        <v>22</v>
      </c>
      <c r="I235" s="6">
        <v>436788</v>
      </c>
      <c r="J235" s="6">
        <v>378692</v>
      </c>
      <c r="K235" s="4">
        <f t="shared" si="7"/>
        <v>-13.300731705083479</v>
      </c>
      <c r="L235" s="4"/>
      <c r="M235" s="1"/>
    </row>
    <row r="236" spans="1:13" x14ac:dyDescent="0.25">
      <c r="A236" t="s">
        <v>87</v>
      </c>
      <c r="B236" t="s">
        <v>22</v>
      </c>
      <c r="C236" s="6">
        <v>110030</v>
      </c>
      <c r="D236" s="6">
        <v>71759</v>
      </c>
      <c r="E236" s="4">
        <f t="shared" si="6"/>
        <v>-34.782332091247838</v>
      </c>
      <c r="G236" s="1" t="s">
        <v>87</v>
      </c>
      <c r="H236" s="1" t="s">
        <v>22</v>
      </c>
      <c r="I236" s="6">
        <v>676976</v>
      </c>
      <c r="J236" s="6">
        <v>453124</v>
      </c>
      <c r="K236" s="4">
        <f t="shared" si="7"/>
        <v>-33.066460258561605</v>
      </c>
      <c r="L236" s="4"/>
      <c r="M236" s="1"/>
    </row>
    <row r="237" spans="1:13" x14ac:dyDescent="0.25">
      <c r="A237" t="s">
        <v>89</v>
      </c>
      <c r="B237" t="s">
        <v>22</v>
      </c>
      <c r="C237" s="6">
        <v>221457</v>
      </c>
      <c r="D237" s="6">
        <v>149467</v>
      </c>
      <c r="E237" s="4">
        <f t="shared" si="6"/>
        <v>-32.507439367461856</v>
      </c>
      <c r="G237" s="1" t="s">
        <v>89</v>
      </c>
      <c r="H237" s="1" t="s">
        <v>22</v>
      </c>
      <c r="I237" s="6">
        <v>1335413</v>
      </c>
      <c r="J237" s="6">
        <v>782445</v>
      </c>
      <c r="K237" s="4">
        <f t="shared" si="7"/>
        <v>-41.408013850396841</v>
      </c>
      <c r="L237" s="4"/>
      <c r="M237" s="1"/>
    </row>
    <row r="238" spans="1:13" x14ac:dyDescent="0.25">
      <c r="A238" t="s">
        <v>91</v>
      </c>
      <c r="B238" t="s">
        <v>22</v>
      </c>
      <c r="C238" s="6">
        <v>342814</v>
      </c>
      <c r="D238" s="6">
        <v>290089</v>
      </c>
      <c r="E238" s="4">
        <f t="shared" si="6"/>
        <v>-15.380060324257471</v>
      </c>
      <c r="G238" s="1" t="s">
        <v>91</v>
      </c>
      <c r="H238" s="1" t="s">
        <v>22</v>
      </c>
      <c r="I238" s="6">
        <v>1973887</v>
      </c>
      <c r="J238" s="6">
        <v>1953864</v>
      </c>
      <c r="K238" s="4">
        <f t="shared" si="7"/>
        <v>-1.0143944410191637</v>
      </c>
      <c r="L238" s="4"/>
      <c r="M238" s="1"/>
    </row>
    <row r="239" spans="1:13" x14ac:dyDescent="0.25">
      <c r="A239" t="s">
        <v>88</v>
      </c>
      <c r="B239" t="s">
        <v>22</v>
      </c>
      <c r="C239" s="6">
        <v>1881219</v>
      </c>
      <c r="D239" s="6">
        <v>1477975</v>
      </c>
      <c r="E239" s="4">
        <f t="shared" si="6"/>
        <v>-21.435250228708085</v>
      </c>
      <c r="G239" s="1" t="s">
        <v>88</v>
      </c>
      <c r="H239" s="1" t="s">
        <v>22</v>
      </c>
      <c r="I239" s="6">
        <v>13429212</v>
      </c>
      <c r="J239" s="6">
        <v>9738669</v>
      </c>
      <c r="K239" s="4">
        <f t="shared" si="7"/>
        <v>-27.481456097349565</v>
      </c>
      <c r="L239" s="4"/>
      <c r="M239" s="1"/>
    </row>
    <row r="240" spans="1:13" x14ac:dyDescent="0.25">
      <c r="A240" t="s">
        <v>81</v>
      </c>
      <c r="B240" t="s">
        <v>23</v>
      </c>
      <c r="C240" s="6">
        <v>41</v>
      </c>
      <c r="D240" s="6">
        <v>52</v>
      </c>
      <c r="E240" s="4">
        <f t="shared" si="6"/>
        <v>26.829268292682926</v>
      </c>
      <c r="G240" s="1" t="s">
        <v>81</v>
      </c>
      <c r="H240" s="1" t="s">
        <v>23</v>
      </c>
      <c r="I240" s="6">
        <v>184</v>
      </c>
      <c r="J240" s="6">
        <v>303</v>
      </c>
      <c r="K240" s="4">
        <f t="shared" si="7"/>
        <v>64.673913043478251</v>
      </c>
      <c r="L240" s="4"/>
      <c r="M240" s="1"/>
    </row>
    <row r="241" spans="1:13" x14ac:dyDescent="0.25">
      <c r="A241" t="s">
        <v>76</v>
      </c>
      <c r="B241" t="s">
        <v>23</v>
      </c>
      <c r="C241" s="6">
        <v>282</v>
      </c>
      <c r="D241" s="6">
        <v>246</v>
      </c>
      <c r="E241" s="4">
        <f t="shared" si="6"/>
        <v>-12.765957446808514</v>
      </c>
      <c r="G241" s="1" t="s">
        <v>76</v>
      </c>
      <c r="H241" s="1" t="s">
        <v>23</v>
      </c>
      <c r="I241" s="6">
        <v>663</v>
      </c>
      <c r="J241" s="6">
        <v>459</v>
      </c>
      <c r="K241" s="4">
        <f t="shared" si="7"/>
        <v>-30.769230769230774</v>
      </c>
      <c r="L241" s="4"/>
      <c r="M241" s="1"/>
    </row>
    <row r="242" spans="1:13" x14ac:dyDescent="0.25">
      <c r="A242" t="s">
        <v>74</v>
      </c>
      <c r="B242" t="s">
        <v>23</v>
      </c>
      <c r="C242" s="6">
        <v>318</v>
      </c>
      <c r="D242" s="6">
        <v>294</v>
      </c>
      <c r="E242" s="4">
        <f t="shared" si="6"/>
        <v>-7.5471698113207566</v>
      </c>
      <c r="G242" s="1" t="s">
        <v>74</v>
      </c>
      <c r="H242" s="1" t="s">
        <v>23</v>
      </c>
      <c r="I242" s="6">
        <v>811</v>
      </c>
      <c r="J242" s="6">
        <v>840</v>
      </c>
      <c r="K242" s="4">
        <f t="shared" si="7"/>
        <v>3.5758323057953163</v>
      </c>
      <c r="L242" s="4"/>
      <c r="M242" s="1"/>
    </row>
    <row r="243" spans="1:13" x14ac:dyDescent="0.25">
      <c r="A243" t="s">
        <v>91</v>
      </c>
      <c r="B243" t="s">
        <v>23</v>
      </c>
      <c r="C243" s="6">
        <v>56</v>
      </c>
      <c r="D243" s="6">
        <v>311</v>
      </c>
      <c r="E243" s="4">
        <f t="shared" si="6"/>
        <v>455.35714285714289</v>
      </c>
      <c r="G243" s="1" t="s">
        <v>91</v>
      </c>
      <c r="H243" s="1" t="s">
        <v>23</v>
      </c>
      <c r="I243" s="6">
        <v>282</v>
      </c>
      <c r="J243" s="6">
        <v>1423</v>
      </c>
      <c r="K243" s="4">
        <f t="shared" si="7"/>
        <v>404.6099290780142</v>
      </c>
      <c r="L243" s="4"/>
      <c r="M243" s="1"/>
    </row>
    <row r="244" spans="1:13" x14ac:dyDescent="0.25">
      <c r="A244" t="s">
        <v>73</v>
      </c>
      <c r="B244" t="s">
        <v>23</v>
      </c>
      <c r="C244" s="6">
        <v>1969</v>
      </c>
      <c r="D244" s="6">
        <v>2057</v>
      </c>
      <c r="E244" s="4">
        <f t="shared" si="6"/>
        <v>4.4692737430167568</v>
      </c>
      <c r="G244" s="1" t="s">
        <v>73</v>
      </c>
      <c r="H244" s="1" t="s">
        <v>23</v>
      </c>
      <c r="I244" s="6">
        <v>8726</v>
      </c>
      <c r="J244" s="6">
        <v>8799</v>
      </c>
      <c r="K244" s="4">
        <f t="shared" si="7"/>
        <v>0.83658033463213144</v>
      </c>
      <c r="L244" s="4"/>
      <c r="M244" s="1"/>
    </row>
    <row r="245" spans="1:13" x14ac:dyDescent="0.25">
      <c r="A245" t="s">
        <v>96</v>
      </c>
      <c r="B245" t="s">
        <v>23</v>
      </c>
      <c r="C245" s="6">
        <v>6817</v>
      </c>
      <c r="D245" s="6">
        <v>9419</v>
      </c>
      <c r="E245" s="4">
        <f t="shared" si="6"/>
        <v>38.169282675663794</v>
      </c>
      <c r="G245" s="1" t="s">
        <v>96</v>
      </c>
      <c r="H245" s="1" t="s">
        <v>23</v>
      </c>
      <c r="I245" s="6">
        <v>29823</v>
      </c>
      <c r="J245" s="6">
        <v>39010</v>
      </c>
      <c r="K245" s="4">
        <f t="shared" si="7"/>
        <v>30.805083324950544</v>
      </c>
      <c r="L245" s="4"/>
      <c r="M245" s="1"/>
    </row>
    <row r="246" spans="1:13" x14ac:dyDescent="0.25">
      <c r="A246" t="s">
        <v>88</v>
      </c>
      <c r="B246" t="s">
        <v>23</v>
      </c>
      <c r="C246" s="6">
        <v>15692</v>
      </c>
      <c r="D246" s="6">
        <v>17722</v>
      </c>
      <c r="E246" s="4">
        <f t="shared" si="6"/>
        <v>12.936528167218967</v>
      </c>
      <c r="G246" s="1" t="s">
        <v>88</v>
      </c>
      <c r="H246" s="1" t="s">
        <v>23</v>
      </c>
      <c r="I246" s="6">
        <v>83725</v>
      </c>
      <c r="J246" s="6">
        <v>80703</v>
      </c>
      <c r="K246" s="4">
        <f t="shared" si="7"/>
        <v>-3.6094356524335609</v>
      </c>
      <c r="L246" s="4"/>
      <c r="M246" s="1"/>
    </row>
    <row r="247" spans="1:13" x14ac:dyDescent="0.25">
      <c r="A247" t="s">
        <v>87</v>
      </c>
      <c r="B247" t="s">
        <v>23</v>
      </c>
      <c r="C247" s="6">
        <v>138575</v>
      </c>
      <c r="D247" s="6">
        <v>108475</v>
      </c>
      <c r="E247" s="4">
        <f t="shared" si="6"/>
        <v>-21.721089662637567</v>
      </c>
      <c r="G247" s="1" t="s">
        <v>87</v>
      </c>
      <c r="H247" s="1" t="s">
        <v>23</v>
      </c>
      <c r="I247" s="6">
        <v>704565</v>
      </c>
      <c r="J247" s="6">
        <v>507877</v>
      </c>
      <c r="K247" s="4">
        <f t="shared" si="7"/>
        <v>-27.916232001305772</v>
      </c>
      <c r="L247" s="4"/>
      <c r="M247" s="1"/>
    </row>
    <row r="248" spans="1:13" x14ac:dyDescent="0.25">
      <c r="A248" t="s">
        <v>5</v>
      </c>
      <c r="B248" t="s">
        <v>23</v>
      </c>
      <c r="C248" s="6">
        <v>136251</v>
      </c>
      <c r="D248" s="6">
        <v>137180</v>
      </c>
      <c r="E248" s="4">
        <f t="shared" si="6"/>
        <v>0.6818298581294755</v>
      </c>
      <c r="G248" s="1" t="s">
        <v>5</v>
      </c>
      <c r="H248" s="1" t="s">
        <v>23</v>
      </c>
      <c r="I248" s="6">
        <v>659000</v>
      </c>
      <c r="J248" s="6">
        <v>577248</v>
      </c>
      <c r="K248" s="4">
        <f t="shared" si="7"/>
        <v>-12.405462822458276</v>
      </c>
      <c r="L248" s="4"/>
      <c r="M248" s="1"/>
    </row>
    <row r="249" spans="1:13" x14ac:dyDescent="0.25">
      <c r="A249" t="s">
        <v>89</v>
      </c>
      <c r="B249" t="s">
        <v>23</v>
      </c>
      <c r="C249" s="6">
        <v>589924</v>
      </c>
      <c r="D249" s="6">
        <v>640217</v>
      </c>
      <c r="E249" s="4">
        <f t="shared" si="6"/>
        <v>8.5253354669414989</v>
      </c>
      <c r="G249" s="1" t="s">
        <v>89</v>
      </c>
      <c r="H249" s="1" t="s">
        <v>23</v>
      </c>
      <c r="I249" s="6">
        <v>3056610</v>
      </c>
      <c r="J249" s="6">
        <v>2877687</v>
      </c>
      <c r="K249" s="4">
        <f t="shared" si="7"/>
        <v>-5.8536417796185987</v>
      </c>
      <c r="L249" s="4"/>
      <c r="M249" s="1"/>
    </row>
    <row r="250" spans="1:13" x14ac:dyDescent="0.25">
      <c r="A250" t="s">
        <v>83</v>
      </c>
      <c r="B250" t="s">
        <v>21</v>
      </c>
      <c r="C250" s="6" t="s">
        <v>7</v>
      </c>
      <c r="D250" s="6">
        <v>10</v>
      </c>
      <c r="E250" s="4" t="e">
        <f t="shared" si="6"/>
        <v>#VALUE!</v>
      </c>
      <c r="G250" s="1" t="s">
        <v>83</v>
      </c>
      <c r="H250" s="1" t="s">
        <v>21</v>
      </c>
      <c r="I250" s="6" t="s">
        <v>7</v>
      </c>
      <c r="J250" s="6">
        <v>50</v>
      </c>
      <c r="K250" s="4" t="e">
        <f t="shared" si="7"/>
        <v>#VALUE!</v>
      </c>
      <c r="L250" s="4"/>
      <c r="M250" s="1"/>
    </row>
    <row r="251" spans="1:13" x14ac:dyDescent="0.25">
      <c r="A251" t="s">
        <v>84</v>
      </c>
      <c r="B251" t="s">
        <v>21</v>
      </c>
      <c r="C251" s="6">
        <v>676</v>
      </c>
      <c r="D251" s="6">
        <v>115</v>
      </c>
      <c r="E251" s="4">
        <f t="shared" si="6"/>
        <v>-82.988165680473372</v>
      </c>
      <c r="G251" s="1" t="s">
        <v>84</v>
      </c>
      <c r="H251" s="1" t="s">
        <v>21</v>
      </c>
      <c r="I251" s="6">
        <v>3940</v>
      </c>
      <c r="J251" s="6">
        <v>692</v>
      </c>
      <c r="K251" s="4">
        <f t="shared" si="7"/>
        <v>-82.436548223350258</v>
      </c>
      <c r="L251" s="4"/>
      <c r="M251" s="1"/>
    </row>
    <row r="252" spans="1:13" x14ac:dyDescent="0.25">
      <c r="A252" t="s">
        <v>76</v>
      </c>
      <c r="B252" t="s">
        <v>21</v>
      </c>
      <c r="C252" s="6">
        <v>282</v>
      </c>
      <c r="D252" s="6">
        <v>246</v>
      </c>
      <c r="E252" s="4">
        <f t="shared" si="6"/>
        <v>-12.765957446808514</v>
      </c>
      <c r="G252" s="1" t="s">
        <v>76</v>
      </c>
      <c r="H252" s="1" t="s">
        <v>21</v>
      </c>
      <c r="I252" s="6">
        <v>663</v>
      </c>
      <c r="J252" s="6">
        <v>459</v>
      </c>
      <c r="K252" s="4">
        <f t="shared" si="7"/>
        <v>-30.769230769230774</v>
      </c>
      <c r="L252" s="4"/>
      <c r="M252" s="1"/>
    </row>
    <row r="253" spans="1:13" x14ac:dyDescent="0.25">
      <c r="A253" t="s">
        <v>95</v>
      </c>
      <c r="B253" t="s">
        <v>21</v>
      </c>
      <c r="C253" s="6">
        <v>221</v>
      </c>
      <c r="D253" s="6">
        <v>294</v>
      </c>
      <c r="E253" s="4">
        <f t="shared" si="6"/>
        <v>33.031674208144807</v>
      </c>
      <c r="G253" s="1" t="s">
        <v>95</v>
      </c>
      <c r="H253" s="1" t="s">
        <v>21</v>
      </c>
      <c r="I253" s="6">
        <v>1279</v>
      </c>
      <c r="J253" s="6">
        <v>1990</v>
      </c>
      <c r="K253" s="4">
        <f t="shared" si="7"/>
        <v>55.590304925723217</v>
      </c>
      <c r="L253" s="4"/>
      <c r="M253" s="1"/>
    </row>
    <row r="254" spans="1:13" x14ac:dyDescent="0.25">
      <c r="A254" t="s">
        <v>74</v>
      </c>
      <c r="B254" t="s">
        <v>21</v>
      </c>
      <c r="C254" s="6">
        <v>347</v>
      </c>
      <c r="D254" s="6">
        <v>325</v>
      </c>
      <c r="E254" s="4">
        <f t="shared" si="6"/>
        <v>-6.3400576368876074</v>
      </c>
      <c r="G254" s="1" t="s">
        <v>74</v>
      </c>
      <c r="H254" s="1" t="s">
        <v>21</v>
      </c>
      <c r="I254" s="6">
        <v>929</v>
      </c>
      <c r="J254" s="6">
        <v>954</v>
      </c>
      <c r="K254" s="4">
        <f t="shared" si="7"/>
        <v>2.6910656620021598</v>
      </c>
      <c r="L254" s="4"/>
      <c r="M254" s="1"/>
    </row>
    <row r="255" spans="1:13" x14ac:dyDescent="0.25">
      <c r="A255" t="s">
        <v>81</v>
      </c>
      <c r="B255" t="s">
        <v>21</v>
      </c>
      <c r="C255" s="6">
        <v>669</v>
      </c>
      <c r="D255" s="6">
        <v>540</v>
      </c>
      <c r="E255" s="4">
        <f t="shared" si="6"/>
        <v>-19.282511210762337</v>
      </c>
      <c r="G255" s="1" t="s">
        <v>81</v>
      </c>
      <c r="H255" s="1" t="s">
        <v>21</v>
      </c>
      <c r="I255" s="6">
        <v>3531</v>
      </c>
      <c r="J255" s="6">
        <v>3711</v>
      </c>
      <c r="K255" s="4">
        <f t="shared" si="7"/>
        <v>5.0977060322854726</v>
      </c>
      <c r="L255" s="4"/>
      <c r="M255" s="1"/>
    </row>
    <row r="256" spans="1:13" x14ac:dyDescent="0.25">
      <c r="A256" t="s">
        <v>98</v>
      </c>
      <c r="B256" t="s">
        <v>21</v>
      </c>
      <c r="C256" s="6">
        <v>552</v>
      </c>
      <c r="D256" s="6">
        <v>720</v>
      </c>
      <c r="E256" s="4">
        <f t="shared" si="6"/>
        <v>30.434782608695656</v>
      </c>
      <c r="G256" s="1" t="s">
        <v>98</v>
      </c>
      <c r="H256" s="1" t="s">
        <v>21</v>
      </c>
      <c r="I256" s="6">
        <v>3588</v>
      </c>
      <c r="J256" s="6">
        <v>6840</v>
      </c>
      <c r="K256" s="4">
        <f t="shared" si="7"/>
        <v>90.635451505016732</v>
      </c>
      <c r="L256" s="4"/>
      <c r="M256" s="1"/>
    </row>
    <row r="257" spans="1:13" x14ac:dyDescent="0.25">
      <c r="A257" t="s">
        <v>73</v>
      </c>
      <c r="B257" t="s">
        <v>21</v>
      </c>
      <c r="C257" s="6">
        <v>1969</v>
      </c>
      <c r="D257" s="6">
        <v>2057</v>
      </c>
      <c r="E257" s="4">
        <f t="shared" si="6"/>
        <v>4.4692737430167568</v>
      </c>
      <c r="G257" s="1" t="s">
        <v>73</v>
      </c>
      <c r="H257" s="1" t="s">
        <v>21</v>
      </c>
      <c r="I257" s="6">
        <v>8726</v>
      </c>
      <c r="J257" s="6">
        <v>8799</v>
      </c>
      <c r="K257" s="4">
        <f t="shared" si="7"/>
        <v>0.83658033463213144</v>
      </c>
      <c r="L257" s="4"/>
      <c r="M257" s="1"/>
    </row>
    <row r="258" spans="1:13" x14ac:dyDescent="0.25">
      <c r="A258" t="s">
        <v>96</v>
      </c>
      <c r="B258" t="s">
        <v>21</v>
      </c>
      <c r="C258" s="6">
        <v>6963</v>
      </c>
      <c r="D258" s="6">
        <v>9702</v>
      </c>
      <c r="E258" s="4">
        <f t="shared" si="6"/>
        <v>39.33649289099526</v>
      </c>
      <c r="G258" s="1" t="s">
        <v>96</v>
      </c>
      <c r="H258" s="1" t="s">
        <v>21</v>
      </c>
      <c r="I258" s="6">
        <v>30569</v>
      </c>
      <c r="J258" s="6">
        <v>40672</v>
      </c>
      <c r="K258" s="4">
        <f t="shared" si="7"/>
        <v>33.049821714809127</v>
      </c>
      <c r="L258" s="4"/>
      <c r="M258" s="1"/>
    </row>
    <row r="259" spans="1:13" x14ac:dyDescent="0.25">
      <c r="A259" t="s">
        <v>90</v>
      </c>
      <c r="B259" t="s">
        <v>21</v>
      </c>
      <c r="C259" s="6">
        <v>18689</v>
      </c>
      <c r="D259" s="6">
        <v>18653</v>
      </c>
      <c r="E259" s="4">
        <f t="shared" si="6"/>
        <v>-0.19262667879500839</v>
      </c>
      <c r="G259" s="1" t="s">
        <v>90</v>
      </c>
      <c r="H259" s="1" t="s">
        <v>21</v>
      </c>
      <c r="I259" s="6">
        <v>112167</v>
      </c>
      <c r="J259" s="6">
        <v>101311</v>
      </c>
      <c r="K259" s="4">
        <f t="shared" si="7"/>
        <v>-9.6784259184965293</v>
      </c>
      <c r="L259" s="4"/>
      <c r="M259" s="1"/>
    </row>
    <row r="260" spans="1:13" x14ac:dyDescent="0.25">
      <c r="A260" t="s">
        <v>97</v>
      </c>
      <c r="B260" t="s">
        <v>21</v>
      </c>
      <c r="C260" s="6">
        <v>21091</v>
      </c>
      <c r="D260" s="6">
        <v>20178</v>
      </c>
      <c r="E260" s="4">
        <f t="shared" si="6"/>
        <v>-4.3288606514627048</v>
      </c>
      <c r="G260" s="1" t="s">
        <v>97</v>
      </c>
      <c r="H260" s="1" t="s">
        <v>21</v>
      </c>
      <c r="I260" s="6">
        <v>101040</v>
      </c>
      <c r="J260" s="6">
        <v>124675</v>
      </c>
      <c r="K260" s="4">
        <f t="shared" si="7"/>
        <v>23.391726049089471</v>
      </c>
      <c r="L260" s="4"/>
      <c r="M260" s="1"/>
    </row>
    <row r="261" spans="1:13" x14ac:dyDescent="0.25">
      <c r="A261" t="s">
        <v>92</v>
      </c>
      <c r="B261" t="s">
        <v>21</v>
      </c>
      <c r="C261" s="6">
        <v>65252</v>
      </c>
      <c r="D261" s="6">
        <v>63367</v>
      </c>
      <c r="E261" s="4">
        <f t="shared" ref="E261:E324" si="8">D261*100/C261-100</f>
        <v>-2.8888003432845011</v>
      </c>
      <c r="G261" s="1" t="s">
        <v>92</v>
      </c>
      <c r="H261" s="1" t="s">
        <v>21</v>
      </c>
      <c r="I261" s="6">
        <v>436788</v>
      </c>
      <c r="J261" s="6">
        <v>378692</v>
      </c>
      <c r="K261" s="4">
        <f t="shared" si="7"/>
        <v>-13.300731705083479</v>
      </c>
      <c r="L261" s="4"/>
      <c r="M261" s="1"/>
    </row>
    <row r="262" spans="1:13" x14ac:dyDescent="0.25">
      <c r="A262" t="s">
        <v>5</v>
      </c>
      <c r="B262" t="s">
        <v>21</v>
      </c>
      <c r="C262" s="6">
        <v>136251</v>
      </c>
      <c r="D262" s="6">
        <v>137180</v>
      </c>
      <c r="E262" s="4">
        <f t="shared" si="8"/>
        <v>0.6818298581294755</v>
      </c>
      <c r="G262" s="1" t="s">
        <v>5</v>
      </c>
      <c r="H262" s="1" t="s">
        <v>21</v>
      </c>
      <c r="I262" s="6">
        <v>659000</v>
      </c>
      <c r="J262" s="6">
        <v>577248</v>
      </c>
      <c r="K262" s="4">
        <f t="shared" ref="K262:K325" si="9">J262*100/I262-100</f>
        <v>-12.405462822458276</v>
      </c>
      <c r="L262" s="4"/>
      <c r="M262" s="1"/>
    </row>
    <row r="263" spans="1:13" x14ac:dyDescent="0.25">
      <c r="A263" t="s">
        <v>87</v>
      </c>
      <c r="B263" t="s">
        <v>21</v>
      </c>
      <c r="C263" s="6">
        <v>248605</v>
      </c>
      <c r="D263" s="6">
        <v>180234</v>
      </c>
      <c r="E263" s="4">
        <f t="shared" si="8"/>
        <v>-27.501860380925564</v>
      </c>
      <c r="G263" s="1" t="s">
        <v>87</v>
      </c>
      <c r="H263" s="1" t="s">
        <v>21</v>
      </c>
      <c r="I263" s="6">
        <v>1381542</v>
      </c>
      <c r="J263" s="6">
        <v>961001</v>
      </c>
      <c r="K263" s="4">
        <f t="shared" si="9"/>
        <v>-30.439972147064651</v>
      </c>
      <c r="L263" s="4"/>
      <c r="M263" s="1"/>
    </row>
    <row r="264" spans="1:13" x14ac:dyDescent="0.25">
      <c r="A264" t="s">
        <v>91</v>
      </c>
      <c r="B264" t="s">
        <v>21</v>
      </c>
      <c r="C264" s="6">
        <v>342870</v>
      </c>
      <c r="D264" s="6">
        <v>290400</v>
      </c>
      <c r="E264" s="4">
        <f t="shared" si="8"/>
        <v>-15.303176130895096</v>
      </c>
      <c r="G264" s="1" t="s">
        <v>91</v>
      </c>
      <c r="H264" s="1" t="s">
        <v>21</v>
      </c>
      <c r="I264" s="6">
        <v>1974169</v>
      </c>
      <c r="J264" s="6">
        <v>1955287</v>
      </c>
      <c r="K264" s="4">
        <f t="shared" si="9"/>
        <v>-0.95645306962069299</v>
      </c>
      <c r="L264" s="4"/>
      <c r="M264" s="1"/>
    </row>
    <row r="265" spans="1:13" x14ac:dyDescent="0.25">
      <c r="A265" t="s">
        <v>89</v>
      </c>
      <c r="B265" t="s">
        <v>21</v>
      </c>
      <c r="C265" s="6">
        <v>811381</v>
      </c>
      <c r="D265" s="6">
        <v>789684</v>
      </c>
      <c r="E265" s="4">
        <f t="shared" si="8"/>
        <v>-2.6740828291517857</v>
      </c>
      <c r="G265" s="1" t="s">
        <v>89</v>
      </c>
      <c r="H265" s="1" t="s">
        <v>21</v>
      </c>
      <c r="I265" s="6">
        <v>4392023</v>
      </c>
      <c r="J265" s="6">
        <v>3660131</v>
      </c>
      <c r="K265" s="4">
        <f t="shared" si="9"/>
        <v>-16.664120383704727</v>
      </c>
      <c r="L265" s="4"/>
      <c r="M265" s="1"/>
    </row>
    <row r="266" spans="1:13" x14ac:dyDescent="0.25">
      <c r="A266" t="s">
        <v>88</v>
      </c>
      <c r="B266" t="s">
        <v>21</v>
      </c>
      <c r="C266" s="6">
        <v>1896911</v>
      </c>
      <c r="D266" s="6">
        <v>1495697</v>
      </c>
      <c r="E266" s="4">
        <f t="shared" si="8"/>
        <v>-21.150913247906729</v>
      </c>
      <c r="G266" s="1" t="s">
        <v>88</v>
      </c>
      <c r="H266" s="1" t="s">
        <v>21</v>
      </c>
      <c r="I266" s="6">
        <v>13512938</v>
      </c>
      <c r="J266" s="6">
        <v>9819372</v>
      </c>
      <c r="K266" s="4">
        <f t="shared" si="9"/>
        <v>-27.333552481333072</v>
      </c>
      <c r="L266" s="4"/>
      <c r="M266" s="1"/>
    </row>
    <row r="267" spans="1:13" x14ac:dyDescent="0.25">
      <c r="A267" t="s">
        <v>75</v>
      </c>
      <c r="B267" t="s">
        <v>24</v>
      </c>
      <c r="C267" s="6">
        <v>2031</v>
      </c>
      <c r="D267" s="6">
        <v>2090</v>
      </c>
      <c r="E267" s="4">
        <f t="shared" si="8"/>
        <v>2.9049729197439689</v>
      </c>
      <c r="G267" s="1" t="s">
        <v>75</v>
      </c>
      <c r="H267" s="1" t="s">
        <v>24</v>
      </c>
      <c r="I267" s="6">
        <v>1221</v>
      </c>
      <c r="J267" s="6">
        <v>1182</v>
      </c>
      <c r="K267" s="4">
        <f t="shared" si="9"/>
        <v>-3.1941031941031923</v>
      </c>
      <c r="L267" s="4"/>
      <c r="M267" s="1"/>
    </row>
    <row r="268" spans="1:13" x14ac:dyDescent="0.25">
      <c r="A268" t="s">
        <v>77</v>
      </c>
      <c r="B268" t="s">
        <v>24</v>
      </c>
      <c r="C268" s="6">
        <v>5988</v>
      </c>
      <c r="D268" s="6">
        <v>11038</v>
      </c>
      <c r="E268" s="4">
        <f t="shared" si="8"/>
        <v>84.335337341349373</v>
      </c>
      <c r="G268" s="1" t="s">
        <v>77</v>
      </c>
      <c r="H268" s="1" t="s">
        <v>24</v>
      </c>
      <c r="I268" s="6">
        <v>2885</v>
      </c>
      <c r="J268" s="6">
        <v>5118</v>
      </c>
      <c r="K268" s="4">
        <f t="shared" si="9"/>
        <v>77.40034662045062</v>
      </c>
      <c r="L268" s="4"/>
      <c r="M268" s="1"/>
    </row>
    <row r="269" spans="1:13" x14ac:dyDescent="0.25">
      <c r="A269" t="s">
        <v>73</v>
      </c>
      <c r="B269" t="s">
        <v>24</v>
      </c>
      <c r="C269" s="6">
        <v>11989</v>
      </c>
      <c r="D269" s="6">
        <v>12119</v>
      </c>
      <c r="E269" s="4">
        <f t="shared" si="8"/>
        <v>1.0843273000250235</v>
      </c>
      <c r="G269" s="1" t="s">
        <v>73</v>
      </c>
      <c r="H269" s="1" t="s">
        <v>24</v>
      </c>
      <c r="I269" s="6">
        <v>2103</v>
      </c>
      <c r="J269" s="6">
        <v>2151</v>
      </c>
      <c r="K269" s="4">
        <f t="shared" si="9"/>
        <v>2.2824536376604811</v>
      </c>
      <c r="L269" s="4"/>
      <c r="M269" s="1"/>
    </row>
    <row r="270" spans="1:13" x14ac:dyDescent="0.25">
      <c r="A270" t="s">
        <v>74</v>
      </c>
      <c r="B270" t="s">
        <v>24</v>
      </c>
      <c r="C270" s="6">
        <v>252734</v>
      </c>
      <c r="D270" s="6">
        <v>14310</v>
      </c>
      <c r="E270" s="4">
        <f t="shared" si="8"/>
        <v>-94.337920501396724</v>
      </c>
      <c r="G270" s="1" t="s">
        <v>74</v>
      </c>
      <c r="H270" s="1" t="s">
        <v>24</v>
      </c>
      <c r="I270" s="6">
        <v>66296</v>
      </c>
      <c r="J270" s="6">
        <v>6706</v>
      </c>
      <c r="K270" s="4">
        <f t="shared" si="9"/>
        <v>-89.884759261493912</v>
      </c>
      <c r="L270" s="4"/>
      <c r="M270" s="1"/>
    </row>
    <row r="271" spans="1:13" x14ac:dyDescent="0.25">
      <c r="A271" t="s">
        <v>98</v>
      </c>
      <c r="B271" t="s">
        <v>24</v>
      </c>
      <c r="C271" s="6">
        <v>17425</v>
      </c>
      <c r="D271" s="6">
        <v>17425</v>
      </c>
      <c r="E271" s="4">
        <f t="shared" si="8"/>
        <v>0</v>
      </c>
      <c r="G271" s="1" t="s">
        <v>98</v>
      </c>
      <c r="H271" s="1" t="s">
        <v>24</v>
      </c>
      <c r="I271" s="6">
        <v>1147</v>
      </c>
      <c r="J271" s="6">
        <v>1215</v>
      </c>
      <c r="K271" s="4">
        <f t="shared" si="9"/>
        <v>5.9285091543156057</v>
      </c>
      <c r="L271" s="4"/>
      <c r="M271" s="1"/>
    </row>
    <row r="272" spans="1:13" x14ac:dyDescent="0.25">
      <c r="A272" t="s">
        <v>5</v>
      </c>
      <c r="B272" t="s">
        <v>24</v>
      </c>
      <c r="C272" s="6">
        <v>71962</v>
      </c>
      <c r="D272" s="6">
        <v>111336</v>
      </c>
      <c r="E272" s="4">
        <f t="shared" si="8"/>
        <v>54.714988466134912</v>
      </c>
      <c r="G272" s="1" t="s">
        <v>5</v>
      </c>
      <c r="H272" s="1" t="s">
        <v>24</v>
      </c>
      <c r="I272" s="6">
        <v>12201</v>
      </c>
      <c r="J272" s="6">
        <v>21313</v>
      </c>
      <c r="K272" s="4">
        <f t="shared" si="9"/>
        <v>74.682403081714625</v>
      </c>
      <c r="L272" s="4"/>
      <c r="M272" s="1"/>
    </row>
    <row r="273" spans="1:13" x14ac:dyDescent="0.25">
      <c r="A273" t="s">
        <v>93</v>
      </c>
      <c r="B273" t="s">
        <v>24</v>
      </c>
      <c r="C273" s="6">
        <v>181339</v>
      </c>
      <c r="D273" s="6">
        <v>185602</v>
      </c>
      <c r="E273" s="4">
        <f t="shared" si="8"/>
        <v>2.3508456537203841</v>
      </c>
      <c r="G273" s="1" t="s">
        <v>93</v>
      </c>
      <c r="H273" s="1" t="s">
        <v>24</v>
      </c>
      <c r="I273" s="6">
        <v>32878</v>
      </c>
      <c r="J273" s="6">
        <v>38153</v>
      </c>
      <c r="K273" s="4">
        <f t="shared" si="9"/>
        <v>16.044163270271909</v>
      </c>
      <c r="L273" s="4"/>
      <c r="M273" s="1"/>
    </row>
    <row r="274" spans="1:13" x14ac:dyDescent="0.25">
      <c r="A274" t="s">
        <v>81</v>
      </c>
      <c r="B274" t="s">
        <v>24</v>
      </c>
      <c r="C274" s="6">
        <v>512620</v>
      </c>
      <c r="D274" s="6">
        <v>579180</v>
      </c>
      <c r="E274" s="4">
        <f t="shared" si="8"/>
        <v>12.984276852249224</v>
      </c>
      <c r="G274" s="1" t="s">
        <v>81</v>
      </c>
      <c r="H274" s="1" t="s">
        <v>24</v>
      </c>
      <c r="I274" s="6">
        <v>95934</v>
      </c>
      <c r="J274" s="6">
        <v>87345</v>
      </c>
      <c r="K274" s="4">
        <f t="shared" si="9"/>
        <v>-8.9530302082681885</v>
      </c>
      <c r="L274" s="4"/>
      <c r="M274" s="1"/>
    </row>
    <row r="275" spans="1:13" x14ac:dyDescent="0.25">
      <c r="A275" t="s">
        <v>94</v>
      </c>
      <c r="B275" t="s">
        <v>24</v>
      </c>
      <c r="C275" s="6">
        <v>680979</v>
      </c>
      <c r="D275" s="6">
        <v>628379</v>
      </c>
      <c r="E275" s="4">
        <f t="shared" si="8"/>
        <v>-7.7241735795083315</v>
      </c>
      <c r="G275" s="1" t="s">
        <v>94</v>
      </c>
      <c r="H275" s="1" t="s">
        <v>24</v>
      </c>
      <c r="I275" s="6">
        <v>95781</v>
      </c>
      <c r="J275" s="6">
        <v>93022</v>
      </c>
      <c r="K275" s="4">
        <f t="shared" si="9"/>
        <v>-2.8805295413495315</v>
      </c>
      <c r="L275" s="4"/>
      <c r="M275" s="1"/>
    </row>
    <row r="276" spans="1:13" x14ac:dyDescent="0.25">
      <c r="A276" t="s">
        <v>80</v>
      </c>
      <c r="B276" t="s">
        <v>24</v>
      </c>
      <c r="C276" s="6">
        <v>839534</v>
      </c>
      <c r="D276" s="6">
        <v>992980</v>
      </c>
      <c r="E276" s="4">
        <f t="shared" si="8"/>
        <v>18.277520624536947</v>
      </c>
      <c r="G276" s="1" t="s">
        <v>80</v>
      </c>
      <c r="H276" s="1" t="s">
        <v>24</v>
      </c>
      <c r="I276" s="6">
        <v>103540</v>
      </c>
      <c r="J276" s="6">
        <v>124296</v>
      </c>
      <c r="K276" s="4">
        <f t="shared" si="9"/>
        <v>20.046358895113002</v>
      </c>
      <c r="L276" s="4"/>
      <c r="M276" s="1"/>
    </row>
    <row r="277" spans="1:13" x14ac:dyDescent="0.25">
      <c r="A277" t="s">
        <v>76</v>
      </c>
      <c r="B277" t="s">
        <v>24</v>
      </c>
      <c r="C277" s="6">
        <v>925527</v>
      </c>
      <c r="D277" s="6">
        <v>1029044</v>
      </c>
      <c r="E277" s="4">
        <f t="shared" si="8"/>
        <v>11.184654796672604</v>
      </c>
      <c r="G277" s="1" t="s">
        <v>76</v>
      </c>
      <c r="H277" s="1" t="s">
        <v>24</v>
      </c>
      <c r="I277" s="6">
        <v>79664</v>
      </c>
      <c r="J277" s="6">
        <v>310078</v>
      </c>
      <c r="K277" s="4">
        <f t="shared" si="9"/>
        <v>289.23227555734081</v>
      </c>
      <c r="L277" s="4"/>
      <c r="M277" s="1"/>
    </row>
    <row r="278" spans="1:13" x14ac:dyDescent="0.25">
      <c r="A278" t="s">
        <v>86</v>
      </c>
      <c r="B278" t="s">
        <v>24</v>
      </c>
      <c r="C278" s="6">
        <v>2120194</v>
      </c>
      <c r="D278" s="6">
        <v>1869853</v>
      </c>
      <c r="E278" s="4">
        <f t="shared" si="8"/>
        <v>-11.807457242120293</v>
      </c>
      <c r="G278" s="1" t="s">
        <v>86</v>
      </c>
      <c r="H278" s="1" t="s">
        <v>24</v>
      </c>
      <c r="I278" s="6">
        <v>167815</v>
      </c>
      <c r="J278" s="6">
        <v>151328</v>
      </c>
      <c r="K278" s="4">
        <f t="shared" si="9"/>
        <v>-9.8245091320799673</v>
      </c>
      <c r="L278" s="4"/>
      <c r="M278" s="1"/>
    </row>
    <row r="279" spans="1:13" x14ac:dyDescent="0.25">
      <c r="A279" t="s">
        <v>90</v>
      </c>
      <c r="B279" t="s">
        <v>24</v>
      </c>
      <c r="C279" s="6">
        <v>2191722</v>
      </c>
      <c r="D279" s="6">
        <v>2457158</v>
      </c>
      <c r="E279" s="4">
        <f t="shared" si="8"/>
        <v>12.110842524736256</v>
      </c>
      <c r="G279" s="1" t="s">
        <v>90</v>
      </c>
      <c r="H279" s="1" t="s">
        <v>24</v>
      </c>
      <c r="I279" s="6">
        <v>130474</v>
      </c>
      <c r="J279" s="6">
        <v>175779</v>
      </c>
      <c r="K279" s="4">
        <f t="shared" si="9"/>
        <v>34.723393166454628</v>
      </c>
      <c r="L279" s="4"/>
      <c r="M279" s="1"/>
    </row>
    <row r="280" spans="1:13" x14ac:dyDescent="0.25">
      <c r="A280" t="s">
        <v>89</v>
      </c>
      <c r="B280" t="s">
        <v>24</v>
      </c>
      <c r="C280" s="6">
        <v>2754118</v>
      </c>
      <c r="D280" s="6">
        <v>2559423</v>
      </c>
      <c r="E280" s="4">
        <f t="shared" si="8"/>
        <v>-7.0692323277361453</v>
      </c>
      <c r="G280" s="1" t="s">
        <v>89</v>
      </c>
      <c r="H280" s="1" t="s">
        <v>24</v>
      </c>
      <c r="I280" s="6">
        <v>131183</v>
      </c>
      <c r="J280" s="6">
        <v>125814</v>
      </c>
      <c r="K280" s="4">
        <f t="shared" si="9"/>
        <v>-4.0927559211178277</v>
      </c>
      <c r="L280" s="4"/>
      <c r="M280" s="1"/>
    </row>
    <row r="281" spans="1:13" x14ac:dyDescent="0.25">
      <c r="A281" t="s">
        <v>79</v>
      </c>
      <c r="B281" t="s">
        <v>24</v>
      </c>
      <c r="C281" s="6">
        <v>2427100</v>
      </c>
      <c r="D281" s="6">
        <v>2907191</v>
      </c>
      <c r="E281" s="4">
        <f t="shared" si="8"/>
        <v>19.780437559227067</v>
      </c>
      <c r="G281" s="1" t="s">
        <v>79</v>
      </c>
      <c r="H281" s="1" t="s">
        <v>24</v>
      </c>
      <c r="I281" s="6">
        <v>213744</v>
      </c>
      <c r="J281" s="6">
        <v>250340</v>
      </c>
      <c r="K281" s="4">
        <f t="shared" si="9"/>
        <v>17.121416273673177</v>
      </c>
      <c r="L281" s="4"/>
      <c r="M281" s="1"/>
    </row>
    <row r="282" spans="1:13" x14ac:dyDescent="0.25">
      <c r="A282" t="s">
        <v>78</v>
      </c>
      <c r="B282" t="s">
        <v>24</v>
      </c>
      <c r="C282" s="6">
        <v>3104359</v>
      </c>
      <c r="D282" s="6">
        <v>3106411</v>
      </c>
      <c r="E282" s="4">
        <f t="shared" si="8"/>
        <v>6.6100602410998022E-2</v>
      </c>
      <c r="G282" s="1" t="s">
        <v>78</v>
      </c>
      <c r="H282" s="1" t="s">
        <v>24</v>
      </c>
      <c r="I282" s="6">
        <v>201959</v>
      </c>
      <c r="J282" s="6">
        <v>246661</v>
      </c>
      <c r="K282" s="4">
        <f t="shared" si="9"/>
        <v>22.134195554543254</v>
      </c>
      <c r="L282" s="4"/>
      <c r="M282" s="1"/>
    </row>
    <row r="283" spans="1:13" x14ac:dyDescent="0.25">
      <c r="A283" t="s">
        <v>82</v>
      </c>
      <c r="B283" t="s">
        <v>24</v>
      </c>
      <c r="C283" s="6">
        <v>3855065</v>
      </c>
      <c r="D283" s="6">
        <v>3849118</v>
      </c>
      <c r="E283" s="4">
        <f t="shared" si="8"/>
        <v>-0.15426458438443547</v>
      </c>
      <c r="G283" s="1" t="s">
        <v>82</v>
      </c>
      <c r="H283" s="1" t="s">
        <v>24</v>
      </c>
      <c r="I283" s="6">
        <v>363104</v>
      </c>
      <c r="J283" s="6">
        <v>423916</v>
      </c>
      <c r="K283" s="4">
        <f t="shared" si="9"/>
        <v>16.747818806733051</v>
      </c>
      <c r="L283" s="4"/>
      <c r="M283" s="1"/>
    </row>
    <row r="284" spans="1:13" x14ac:dyDescent="0.25">
      <c r="A284" t="s">
        <v>87</v>
      </c>
      <c r="B284" t="s">
        <v>24</v>
      </c>
      <c r="C284" s="6">
        <v>4859080</v>
      </c>
      <c r="D284" s="6">
        <v>5167595</v>
      </c>
      <c r="E284" s="4">
        <f t="shared" si="8"/>
        <v>6.3492471825942403</v>
      </c>
      <c r="G284" s="1" t="s">
        <v>87</v>
      </c>
      <c r="H284" s="1" t="s">
        <v>24</v>
      </c>
      <c r="I284" s="6">
        <v>380419</v>
      </c>
      <c r="J284" s="6">
        <v>425673</v>
      </c>
      <c r="K284" s="4">
        <f t="shared" si="9"/>
        <v>11.89583064988868</v>
      </c>
      <c r="L284" s="4"/>
      <c r="M284" s="1"/>
    </row>
    <row r="285" spans="1:13" x14ac:dyDescent="0.25">
      <c r="A285" t="s">
        <v>83</v>
      </c>
      <c r="B285" t="s">
        <v>24</v>
      </c>
      <c r="C285" s="6">
        <v>5447699</v>
      </c>
      <c r="D285" s="6">
        <v>5430290</v>
      </c>
      <c r="E285" s="4">
        <f t="shared" si="8"/>
        <v>-0.31956611406026525</v>
      </c>
      <c r="G285" s="1" t="s">
        <v>83</v>
      </c>
      <c r="H285" s="1" t="s">
        <v>24</v>
      </c>
      <c r="I285" s="6">
        <v>432491</v>
      </c>
      <c r="J285" s="6">
        <v>435935</v>
      </c>
      <c r="K285" s="4">
        <f t="shared" si="9"/>
        <v>0.79631714879616311</v>
      </c>
      <c r="L285" s="4"/>
      <c r="M285" s="1"/>
    </row>
    <row r="286" spans="1:13" x14ac:dyDescent="0.25">
      <c r="A286" t="s">
        <v>84</v>
      </c>
      <c r="B286" t="s">
        <v>24</v>
      </c>
      <c r="C286" s="6">
        <v>12586990</v>
      </c>
      <c r="D286" s="6">
        <v>12138197</v>
      </c>
      <c r="E286" s="4">
        <f t="shared" si="8"/>
        <v>-3.5655307583465117</v>
      </c>
      <c r="G286" s="1" t="s">
        <v>84</v>
      </c>
      <c r="H286" s="1" t="s">
        <v>24</v>
      </c>
      <c r="I286" s="6">
        <v>1070423</v>
      </c>
      <c r="J286" s="6">
        <v>1096562</v>
      </c>
      <c r="K286" s="4">
        <f t="shared" si="9"/>
        <v>2.4419318344243379</v>
      </c>
      <c r="L286" s="4"/>
      <c r="M286" s="1"/>
    </row>
    <row r="287" spans="1:13" x14ac:dyDescent="0.25">
      <c r="A287" t="s">
        <v>85</v>
      </c>
      <c r="B287" t="s">
        <v>24</v>
      </c>
      <c r="C287" s="6">
        <v>16738990</v>
      </c>
      <c r="D287" s="6">
        <v>18702251</v>
      </c>
      <c r="E287" s="4">
        <f t="shared" si="8"/>
        <v>11.728670606768986</v>
      </c>
      <c r="G287" s="1" t="s">
        <v>85</v>
      </c>
      <c r="H287" s="1" t="s">
        <v>24</v>
      </c>
      <c r="I287" s="6">
        <v>1075954</v>
      </c>
      <c r="J287" s="6">
        <v>1235075</v>
      </c>
      <c r="K287" s="4">
        <f t="shared" si="9"/>
        <v>14.788829262217533</v>
      </c>
      <c r="L287" s="4"/>
      <c r="M287" s="1"/>
    </row>
    <row r="288" spans="1:13" x14ac:dyDescent="0.25">
      <c r="A288" t="s">
        <v>96</v>
      </c>
      <c r="B288" t="s">
        <v>24</v>
      </c>
      <c r="C288" s="6">
        <v>20433828</v>
      </c>
      <c r="D288" s="6">
        <v>23319052</v>
      </c>
      <c r="E288" s="4">
        <f t="shared" si="8"/>
        <v>14.119840883460512</v>
      </c>
      <c r="G288" s="1" t="s">
        <v>96</v>
      </c>
      <c r="H288" s="1" t="s">
        <v>24</v>
      </c>
      <c r="I288" s="6">
        <v>1336975</v>
      </c>
      <c r="J288" s="6">
        <v>1506651</v>
      </c>
      <c r="K288" s="4">
        <f t="shared" si="9"/>
        <v>12.691037603545311</v>
      </c>
      <c r="L288" s="4"/>
      <c r="M288" s="1"/>
    </row>
    <row r="289" spans="1:13" x14ac:dyDescent="0.25">
      <c r="A289" t="s">
        <v>92</v>
      </c>
      <c r="B289" t="s">
        <v>24</v>
      </c>
      <c r="C289" s="6">
        <v>40168956</v>
      </c>
      <c r="D289" s="6">
        <v>41658888</v>
      </c>
      <c r="E289" s="4">
        <f t="shared" si="8"/>
        <v>3.7091628669662242</v>
      </c>
      <c r="G289" s="1" t="s">
        <v>92</v>
      </c>
      <c r="H289" s="1" t="s">
        <v>24</v>
      </c>
      <c r="I289" s="6">
        <v>2509997</v>
      </c>
      <c r="J289" s="6">
        <v>2779107</v>
      </c>
      <c r="K289" s="4">
        <f t="shared" si="9"/>
        <v>10.721526758796927</v>
      </c>
      <c r="L289" s="4"/>
      <c r="M289" s="1"/>
    </row>
    <row r="290" spans="1:13" x14ac:dyDescent="0.25">
      <c r="A290" t="s">
        <v>95</v>
      </c>
      <c r="B290" t="s">
        <v>24</v>
      </c>
      <c r="C290" s="6">
        <v>49794753</v>
      </c>
      <c r="D290" s="6">
        <v>52245291</v>
      </c>
      <c r="E290" s="4">
        <f t="shared" si="8"/>
        <v>4.9212775490622533</v>
      </c>
      <c r="G290" s="1" t="s">
        <v>95</v>
      </c>
      <c r="H290" s="1" t="s">
        <v>24</v>
      </c>
      <c r="I290" s="6">
        <v>3479657</v>
      </c>
      <c r="J290" s="6">
        <v>4325719</v>
      </c>
      <c r="K290" s="4">
        <f t="shared" si="9"/>
        <v>24.31452295441764</v>
      </c>
      <c r="L290" s="4"/>
      <c r="M290" s="1"/>
    </row>
    <row r="291" spans="1:13" x14ac:dyDescent="0.25">
      <c r="A291" t="s">
        <v>88</v>
      </c>
      <c r="B291" t="s">
        <v>24</v>
      </c>
      <c r="C291" s="6">
        <v>70808004</v>
      </c>
      <c r="D291" s="6">
        <v>72968836</v>
      </c>
      <c r="E291" s="4">
        <f t="shared" si="8"/>
        <v>3.0516776041307452</v>
      </c>
      <c r="G291" s="1" t="s">
        <v>88</v>
      </c>
      <c r="H291" s="1" t="s">
        <v>24</v>
      </c>
      <c r="I291" s="6">
        <v>5603121</v>
      </c>
      <c r="J291" s="6">
        <v>5648332</v>
      </c>
      <c r="K291" s="4">
        <f t="shared" si="9"/>
        <v>0.80688958885592399</v>
      </c>
      <c r="L291" s="4"/>
      <c r="M291" s="1"/>
    </row>
    <row r="292" spans="1:13" x14ac:dyDescent="0.25">
      <c r="A292" t="s">
        <v>97</v>
      </c>
      <c r="B292" t="s">
        <v>24</v>
      </c>
      <c r="C292" s="6">
        <v>75733545</v>
      </c>
      <c r="D292" s="6">
        <v>75315239</v>
      </c>
      <c r="E292" s="4">
        <f t="shared" si="8"/>
        <v>-0.55233912528457552</v>
      </c>
      <c r="G292" s="1" t="s">
        <v>97</v>
      </c>
      <c r="H292" s="1" t="s">
        <v>24</v>
      </c>
      <c r="I292" s="6">
        <v>6335663</v>
      </c>
      <c r="J292" s="6">
        <v>6396316</v>
      </c>
      <c r="K292" s="4">
        <f t="shared" si="9"/>
        <v>0.95732680226204536</v>
      </c>
      <c r="L292" s="4"/>
      <c r="M292" s="1"/>
    </row>
    <row r="293" spans="1:13" x14ac:dyDescent="0.25">
      <c r="A293" t="s">
        <v>91</v>
      </c>
      <c r="B293" t="s">
        <v>24</v>
      </c>
      <c r="C293" s="6">
        <v>430533785</v>
      </c>
      <c r="D293" s="6">
        <v>425617093</v>
      </c>
      <c r="E293" s="4">
        <f t="shared" si="8"/>
        <v>-1.1419991116376593</v>
      </c>
      <c r="G293" s="1" t="s">
        <v>91</v>
      </c>
      <c r="H293" s="1" t="s">
        <v>24</v>
      </c>
      <c r="I293" s="6">
        <v>28052090</v>
      </c>
      <c r="J293" s="6">
        <v>28813234</v>
      </c>
      <c r="K293" s="4">
        <f t="shared" si="9"/>
        <v>2.713323677487125</v>
      </c>
      <c r="L293" s="4"/>
      <c r="M293" s="1"/>
    </row>
    <row r="294" spans="1:13" x14ac:dyDescent="0.25">
      <c r="A294" t="s">
        <v>97</v>
      </c>
      <c r="B294" t="s">
        <v>25</v>
      </c>
      <c r="C294" s="6">
        <v>80</v>
      </c>
      <c r="D294" s="6">
        <v>50</v>
      </c>
      <c r="E294" s="4">
        <f t="shared" si="8"/>
        <v>-37.5</v>
      </c>
      <c r="G294" s="1" t="s">
        <v>97</v>
      </c>
      <c r="H294" s="1" t="s">
        <v>25</v>
      </c>
      <c r="I294" s="6">
        <v>100</v>
      </c>
      <c r="J294" s="6">
        <v>63</v>
      </c>
      <c r="K294" s="4">
        <f t="shared" si="9"/>
        <v>-37</v>
      </c>
      <c r="L294" s="4"/>
      <c r="M294" s="1"/>
    </row>
    <row r="295" spans="1:13" x14ac:dyDescent="0.25">
      <c r="A295" t="s">
        <v>87</v>
      </c>
      <c r="B295" t="s">
        <v>25</v>
      </c>
      <c r="C295" s="6">
        <v>204</v>
      </c>
      <c r="D295" s="6">
        <v>222</v>
      </c>
      <c r="E295" s="4">
        <f t="shared" si="8"/>
        <v>8.8235294117647101</v>
      </c>
      <c r="G295" s="1" t="s">
        <v>87</v>
      </c>
      <c r="H295" s="1" t="s">
        <v>25</v>
      </c>
      <c r="I295" s="6">
        <v>223</v>
      </c>
      <c r="J295" s="6">
        <v>326</v>
      </c>
      <c r="K295" s="4">
        <f t="shared" si="9"/>
        <v>46.188340807174882</v>
      </c>
      <c r="L295" s="4"/>
      <c r="M295" s="1"/>
    </row>
    <row r="296" spans="1:13" x14ac:dyDescent="0.25">
      <c r="A296" t="s">
        <v>89</v>
      </c>
      <c r="B296" t="s">
        <v>25</v>
      </c>
      <c r="C296" s="6">
        <v>828</v>
      </c>
      <c r="D296" s="6">
        <v>830</v>
      </c>
      <c r="E296" s="4">
        <f t="shared" si="8"/>
        <v>0.24154589371980251</v>
      </c>
      <c r="G296" s="1" t="s">
        <v>89</v>
      </c>
      <c r="H296" s="1" t="s">
        <v>25</v>
      </c>
      <c r="I296" s="6">
        <v>2311</v>
      </c>
      <c r="J296" s="6">
        <v>2469</v>
      </c>
      <c r="K296" s="4">
        <f t="shared" si="9"/>
        <v>6.8368671570748631</v>
      </c>
      <c r="L296" s="4"/>
      <c r="M296" s="1"/>
    </row>
    <row r="297" spans="1:13" x14ac:dyDescent="0.25">
      <c r="A297" t="s">
        <v>93</v>
      </c>
      <c r="B297" t="s">
        <v>25</v>
      </c>
      <c r="C297" s="6">
        <v>2930</v>
      </c>
      <c r="D297" s="6">
        <v>2732</v>
      </c>
      <c r="E297" s="4">
        <f t="shared" si="8"/>
        <v>-6.7576791808873651</v>
      </c>
      <c r="G297" s="1" t="s">
        <v>93</v>
      </c>
      <c r="H297" s="1" t="s">
        <v>25</v>
      </c>
      <c r="I297" s="6">
        <v>4405</v>
      </c>
      <c r="J297" s="6">
        <v>4906</v>
      </c>
      <c r="K297" s="4">
        <f t="shared" si="9"/>
        <v>11.373439273552776</v>
      </c>
      <c r="L297" s="4"/>
      <c r="M297" s="1"/>
    </row>
    <row r="298" spans="1:13" x14ac:dyDescent="0.25">
      <c r="A298" t="s">
        <v>92</v>
      </c>
      <c r="B298" t="s">
        <v>25</v>
      </c>
      <c r="C298" s="6">
        <v>12695</v>
      </c>
      <c r="D298" s="6">
        <v>11626</v>
      </c>
      <c r="E298" s="4">
        <f t="shared" si="8"/>
        <v>-8.4206380464749913</v>
      </c>
      <c r="G298" s="1" t="s">
        <v>92</v>
      </c>
      <c r="H298" s="1" t="s">
        <v>25</v>
      </c>
      <c r="I298" s="6">
        <v>29270</v>
      </c>
      <c r="J298" s="6">
        <v>26011</v>
      </c>
      <c r="K298" s="4">
        <f t="shared" si="9"/>
        <v>-11.134267167748547</v>
      </c>
      <c r="L298" s="4"/>
      <c r="M298" s="1"/>
    </row>
    <row r="299" spans="1:13" x14ac:dyDescent="0.25">
      <c r="A299" t="s">
        <v>90</v>
      </c>
      <c r="B299" t="s">
        <v>25</v>
      </c>
      <c r="C299" s="6">
        <v>13404</v>
      </c>
      <c r="D299" s="6">
        <v>15012</v>
      </c>
      <c r="E299" s="4">
        <f t="shared" si="8"/>
        <v>11.996418979409128</v>
      </c>
      <c r="G299" s="1" t="s">
        <v>90</v>
      </c>
      <c r="H299" s="1" t="s">
        <v>25</v>
      </c>
      <c r="I299" s="6">
        <v>20343</v>
      </c>
      <c r="J299" s="6">
        <v>22787</v>
      </c>
      <c r="K299" s="4">
        <f t="shared" si="9"/>
        <v>12.013960576119544</v>
      </c>
      <c r="L299" s="4"/>
      <c r="M299" s="1"/>
    </row>
    <row r="300" spans="1:13" x14ac:dyDescent="0.25">
      <c r="A300" t="s">
        <v>88</v>
      </c>
      <c r="B300" t="s">
        <v>25</v>
      </c>
      <c r="C300" s="6">
        <v>13148</v>
      </c>
      <c r="D300" s="6">
        <v>18457</v>
      </c>
      <c r="E300" s="4">
        <f t="shared" si="8"/>
        <v>40.378764831153035</v>
      </c>
      <c r="G300" s="1" t="s">
        <v>88</v>
      </c>
      <c r="H300" s="1" t="s">
        <v>25</v>
      </c>
      <c r="I300" s="6">
        <v>26588</v>
      </c>
      <c r="J300" s="6">
        <v>51393</v>
      </c>
      <c r="K300" s="4">
        <f t="shared" si="9"/>
        <v>93.293967203249593</v>
      </c>
      <c r="L300" s="4"/>
      <c r="M300" s="1"/>
    </row>
    <row r="301" spans="1:13" x14ac:dyDescent="0.25">
      <c r="A301" t="s">
        <v>94</v>
      </c>
      <c r="B301" t="s">
        <v>25</v>
      </c>
      <c r="C301" s="6">
        <v>33686</v>
      </c>
      <c r="D301" s="6">
        <v>39194</v>
      </c>
      <c r="E301" s="4">
        <f t="shared" si="8"/>
        <v>16.351006352787508</v>
      </c>
      <c r="G301" s="1" t="s">
        <v>94</v>
      </c>
      <c r="H301" s="1" t="s">
        <v>25</v>
      </c>
      <c r="I301" s="6">
        <v>57833</v>
      </c>
      <c r="J301" s="6">
        <v>57285</v>
      </c>
      <c r="K301" s="4">
        <f t="shared" si="9"/>
        <v>-0.94755589369391657</v>
      </c>
      <c r="L301" s="4"/>
      <c r="M301" s="1"/>
    </row>
    <row r="302" spans="1:13" x14ac:dyDescent="0.25">
      <c r="A302" t="s">
        <v>91</v>
      </c>
      <c r="B302" t="s">
        <v>25</v>
      </c>
      <c r="C302" s="6">
        <v>79960</v>
      </c>
      <c r="D302" s="6">
        <v>80535</v>
      </c>
      <c r="E302" s="4">
        <f t="shared" si="8"/>
        <v>0.7191095547773898</v>
      </c>
      <c r="G302" s="1" t="s">
        <v>91</v>
      </c>
      <c r="H302" s="1" t="s">
        <v>25</v>
      </c>
      <c r="I302" s="6">
        <v>164546</v>
      </c>
      <c r="J302" s="6">
        <v>129183</v>
      </c>
      <c r="K302" s="4">
        <f t="shared" si="9"/>
        <v>-21.491254725122459</v>
      </c>
      <c r="L302" s="4"/>
      <c r="M302" s="1"/>
    </row>
    <row r="303" spans="1:13" x14ac:dyDescent="0.25">
      <c r="A303" t="s">
        <v>78</v>
      </c>
      <c r="B303" t="s">
        <v>26</v>
      </c>
      <c r="C303" s="6">
        <v>7</v>
      </c>
      <c r="D303" s="6">
        <v>9</v>
      </c>
      <c r="E303" s="4">
        <f t="shared" si="8"/>
        <v>28.571428571428584</v>
      </c>
      <c r="G303" s="1" t="s">
        <v>78</v>
      </c>
      <c r="H303" s="1" t="s">
        <v>26</v>
      </c>
      <c r="I303" s="6">
        <v>35</v>
      </c>
      <c r="J303" s="6">
        <v>39</v>
      </c>
      <c r="K303" s="4">
        <f t="shared" si="9"/>
        <v>11.428571428571431</v>
      </c>
      <c r="L303" s="4"/>
      <c r="M303" s="1"/>
    </row>
    <row r="304" spans="1:13" x14ac:dyDescent="0.25">
      <c r="A304" t="s">
        <v>96</v>
      </c>
      <c r="B304" t="s">
        <v>26</v>
      </c>
      <c r="C304" s="6">
        <v>97</v>
      </c>
      <c r="D304" s="6">
        <v>80</v>
      </c>
      <c r="E304" s="4">
        <f t="shared" si="8"/>
        <v>-17.525773195876283</v>
      </c>
      <c r="G304" s="1" t="s">
        <v>96</v>
      </c>
      <c r="H304" s="1" t="s">
        <v>26</v>
      </c>
      <c r="I304" s="6">
        <v>194</v>
      </c>
      <c r="J304" s="6">
        <v>160</v>
      </c>
      <c r="K304" s="4">
        <f t="shared" si="9"/>
        <v>-17.525773195876283</v>
      </c>
      <c r="L304" s="4"/>
      <c r="M304" s="1"/>
    </row>
    <row r="305" spans="1:13" x14ac:dyDescent="0.25">
      <c r="A305" t="s">
        <v>85</v>
      </c>
      <c r="B305" t="s">
        <v>26</v>
      </c>
      <c r="C305" s="6">
        <v>697</v>
      </c>
      <c r="D305" s="6">
        <v>362</v>
      </c>
      <c r="E305" s="4">
        <f t="shared" si="8"/>
        <v>-48.06312769010043</v>
      </c>
      <c r="G305" s="1" t="s">
        <v>85</v>
      </c>
      <c r="H305" s="1" t="s">
        <v>26</v>
      </c>
      <c r="I305" s="6">
        <v>1657</v>
      </c>
      <c r="J305" s="6">
        <v>885</v>
      </c>
      <c r="K305" s="4">
        <f t="shared" si="9"/>
        <v>-46.590223295111649</v>
      </c>
      <c r="L305" s="4"/>
      <c r="M305" s="1"/>
    </row>
    <row r="306" spans="1:13" x14ac:dyDescent="0.25">
      <c r="A306" t="s">
        <v>76</v>
      </c>
      <c r="B306" t="s">
        <v>26</v>
      </c>
      <c r="C306" s="6">
        <v>1819</v>
      </c>
      <c r="D306" s="6">
        <v>800</v>
      </c>
      <c r="E306" s="4">
        <f t="shared" si="8"/>
        <v>-56.019791094007694</v>
      </c>
      <c r="G306" s="1" t="s">
        <v>76</v>
      </c>
      <c r="H306" s="1" t="s">
        <v>26</v>
      </c>
      <c r="I306" s="6">
        <v>3719</v>
      </c>
      <c r="J306" s="6">
        <v>1800</v>
      </c>
      <c r="K306" s="4">
        <f t="shared" si="9"/>
        <v>-51.59989244420543</v>
      </c>
      <c r="L306" s="4"/>
      <c r="M306" s="1"/>
    </row>
    <row r="307" spans="1:13" x14ac:dyDescent="0.25">
      <c r="A307" t="s">
        <v>83</v>
      </c>
      <c r="B307" t="s">
        <v>26</v>
      </c>
      <c r="C307" s="6">
        <v>864</v>
      </c>
      <c r="D307" s="6">
        <v>868</v>
      </c>
      <c r="E307" s="4">
        <f t="shared" si="8"/>
        <v>0.46296296296296191</v>
      </c>
      <c r="G307" s="1" t="s">
        <v>83</v>
      </c>
      <c r="H307" s="1" t="s">
        <v>26</v>
      </c>
      <c r="I307" s="6">
        <v>1980</v>
      </c>
      <c r="J307" s="6">
        <v>2113</v>
      </c>
      <c r="K307" s="4">
        <f t="shared" si="9"/>
        <v>6.7171717171717233</v>
      </c>
      <c r="L307" s="4"/>
      <c r="M307" s="1"/>
    </row>
    <row r="308" spans="1:13" x14ac:dyDescent="0.25">
      <c r="A308" t="s">
        <v>87</v>
      </c>
      <c r="B308" t="s">
        <v>26</v>
      </c>
      <c r="C308" s="6">
        <v>2011</v>
      </c>
      <c r="D308" s="6">
        <v>2438</v>
      </c>
      <c r="E308" s="4">
        <f t="shared" si="8"/>
        <v>21.233217304823469</v>
      </c>
      <c r="G308" s="1" t="s">
        <v>87</v>
      </c>
      <c r="H308" s="1" t="s">
        <v>26</v>
      </c>
      <c r="I308" s="6">
        <v>6721</v>
      </c>
      <c r="J308" s="6">
        <v>7878</v>
      </c>
      <c r="K308" s="4">
        <f t="shared" si="9"/>
        <v>17.214700193423596</v>
      </c>
      <c r="L308" s="4"/>
      <c r="M308" s="1"/>
    </row>
    <row r="309" spans="1:13" x14ac:dyDescent="0.25">
      <c r="A309" t="s">
        <v>79</v>
      </c>
      <c r="B309" t="s">
        <v>26</v>
      </c>
      <c r="C309" s="6">
        <v>5966</v>
      </c>
      <c r="D309" s="6">
        <v>3946</v>
      </c>
      <c r="E309" s="4">
        <f t="shared" si="8"/>
        <v>-33.85853167951727</v>
      </c>
      <c r="G309" s="1" t="s">
        <v>79</v>
      </c>
      <c r="H309" s="1" t="s">
        <v>26</v>
      </c>
      <c r="I309" s="6">
        <v>10080</v>
      </c>
      <c r="J309" s="6">
        <v>6835</v>
      </c>
      <c r="K309" s="4">
        <f t="shared" si="9"/>
        <v>-32.192460317460316</v>
      </c>
      <c r="L309" s="4"/>
      <c r="M309" s="1"/>
    </row>
    <row r="310" spans="1:13" x14ac:dyDescent="0.25">
      <c r="A310" t="s">
        <v>84</v>
      </c>
      <c r="B310" t="s">
        <v>26</v>
      </c>
      <c r="C310" s="6">
        <v>4018</v>
      </c>
      <c r="D310" s="6">
        <v>4099</v>
      </c>
      <c r="E310" s="4">
        <f t="shared" si="8"/>
        <v>2.0159283225485325</v>
      </c>
      <c r="G310" s="1" t="s">
        <v>84</v>
      </c>
      <c r="H310" s="1" t="s">
        <v>26</v>
      </c>
      <c r="I310" s="6">
        <v>8565</v>
      </c>
      <c r="J310" s="6">
        <v>8606</v>
      </c>
      <c r="K310" s="4">
        <f t="shared" si="9"/>
        <v>0.47869235259777554</v>
      </c>
      <c r="L310" s="4"/>
      <c r="M310" s="1"/>
    </row>
    <row r="311" spans="1:13" x14ac:dyDescent="0.25">
      <c r="A311" t="s">
        <v>82</v>
      </c>
      <c r="B311" t="s">
        <v>26</v>
      </c>
      <c r="C311" s="6">
        <v>17986</v>
      </c>
      <c r="D311" s="6">
        <v>16862</v>
      </c>
      <c r="E311" s="4">
        <f t="shared" si="8"/>
        <v>-6.2493050150116716</v>
      </c>
      <c r="G311" s="1" t="s">
        <v>82</v>
      </c>
      <c r="H311" s="1" t="s">
        <v>26</v>
      </c>
      <c r="I311" s="6">
        <v>43378</v>
      </c>
      <c r="J311" s="6">
        <v>48827</v>
      </c>
      <c r="K311" s="4">
        <f t="shared" si="9"/>
        <v>12.561667204573752</v>
      </c>
      <c r="L311" s="4"/>
      <c r="M311" s="1"/>
    </row>
    <row r="312" spans="1:13" x14ac:dyDescent="0.25">
      <c r="A312" t="s">
        <v>80</v>
      </c>
      <c r="B312" t="s">
        <v>26</v>
      </c>
      <c r="C312" s="6">
        <v>24885</v>
      </c>
      <c r="D312" s="6">
        <v>21631</v>
      </c>
      <c r="E312" s="4">
        <f t="shared" si="8"/>
        <v>-13.07615029134017</v>
      </c>
      <c r="G312" s="1" t="s">
        <v>80</v>
      </c>
      <c r="H312" s="1" t="s">
        <v>26</v>
      </c>
      <c r="I312" s="6">
        <v>63380</v>
      </c>
      <c r="J312" s="6">
        <v>52666</v>
      </c>
      <c r="K312" s="4">
        <f t="shared" si="9"/>
        <v>-16.904386241716637</v>
      </c>
      <c r="L312" s="4"/>
      <c r="M312" s="1"/>
    </row>
    <row r="313" spans="1:13" x14ac:dyDescent="0.25">
      <c r="A313" t="s">
        <v>81</v>
      </c>
      <c r="B313" t="s">
        <v>26</v>
      </c>
      <c r="C313" s="6">
        <v>83036</v>
      </c>
      <c r="D313" s="6">
        <v>87659</v>
      </c>
      <c r="E313" s="4">
        <f t="shared" si="8"/>
        <v>5.5674647140999127</v>
      </c>
      <c r="G313" s="1" t="s">
        <v>81</v>
      </c>
      <c r="H313" s="1" t="s">
        <v>26</v>
      </c>
      <c r="I313" s="6">
        <v>243993</v>
      </c>
      <c r="J313" s="6">
        <v>256395</v>
      </c>
      <c r="K313" s="4">
        <f t="shared" si="9"/>
        <v>5.0829327070858596</v>
      </c>
      <c r="L313" s="4"/>
      <c r="M313" s="1"/>
    </row>
    <row r="314" spans="1:13" x14ac:dyDescent="0.25">
      <c r="A314" t="s">
        <v>80</v>
      </c>
      <c r="B314" t="s">
        <v>27</v>
      </c>
      <c r="C314" s="6">
        <v>26</v>
      </c>
      <c r="D314" s="6">
        <v>18</v>
      </c>
      <c r="E314" s="4">
        <f t="shared" si="8"/>
        <v>-30.769230769230774</v>
      </c>
      <c r="G314" s="1" t="s">
        <v>80</v>
      </c>
      <c r="H314" s="1" t="s">
        <v>27</v>
      </c>
      <c r="I314" s="6">
        <v>53</v>
      </c>
      <c r="J314" s="6">
        <v>36</v>
      </c>
      <c r="K314" s="4">
        <f t="shared" si="9"/>
        <v>-32.075471698113205</v>
      </c>
      <c r="L314" s="4"/>
      <c r="M314" s="1"/>
    </row>
    <row r="315" spans="1:13" x14ac:dyDescent="0.25">
      <c r="A315" t="s">
        <v>76</v>
      </c>
      <c r="B315" t="s">
        <v>27</v>
      </c>
      <c r="C315" s="6">
        <v>700</v>
      </c>
      <c r="D315" s="6">
        <v>700</v>
      </c>
      <c r="E315" s="4">
        <f t="shared" si="8"/>
        <v>0</v>
      </c>
      <c r="G315" s="1" t="s">
        <v>76</v>
      </c>
      <c r="H315" s="1" t="s">
        <v>27</v>
      </c>
      <c r="I315" s="6">
        <v>770</v>
      </c>
      <c r="J315" s="6">
        <v>840</v>
      </c>
      <c r="K315" s="4">
        <f t="shared" si="9"/>
        <v>9.0909090909090935</v>
      </c>
      <c r="L315" s="4"/>
      <c r="M315" s="1"/>
    </row>
    <row r="316" spans="1:13" x14ac:dyDescent="0.25">
      <c r="A316" t="s">
        <v>81</v>
      </c>
      <c r="B316" t="s">
        <v>27</v>
      </c>
      <c r="C316" s="6" t="s">
        <v>7</v>
      </c>
      <c r="D316" s="6">
        <v>1035</v>
      </c>
      <c r="E316" s="4" t="e">
        <f t="shared" si="8"/>
        <v>#VALUE!</v>
      </c>
      <c r="G316" s="1" t="s">
        <v>81</v>
      </c>
      <c r="H316" s="1" t="s">
        <v>27</v>
      </c>
      <c r="I316" s="6" t="s">
        <v>7</v>
      </c>
      <c r="J316" s="6">
        <v>2093</v>
      </c>
      <c r="K316" s="4" t="e">
        <f t="shared" si="9"/>
        <v>#VALUE!</v>
      </c>
      <c r="L316" s="4"/>
      <c r="M316" s="1"/>
    </row>
    <row r="317" spans="1:13" x14ac:dyDescent="0.25">
      <c r="A317" t="s">
        <v>83</v>
      </c>
      <c r="B317" t="s">
        <v>27</v>
      </c>
      <c r="C317" s="6">
        <v>3560</v>
      </c>
      <c r="D317" s="6">
        <v>4084</v>
      </c>
      <c r="E317" s="4">
        <f t="shared" si="8"/>
        <v>14.719101123595507</v>
      </c>
      <c r="G317" s="1" t="s">
        <v>83</v>
      </c>
      <c r="H317" s="1" t="s">
        <v>27</v>
      </c>
      <c r="I317" s="6">
        <v>2435</v>
      </c>
      <c r="J317" s="6">
        <v>3335</v>
      </c>
      <c r="K317" s="4">
        <f t="shared" si="9"/>
        <v>36.96098562628336</v>
      </c>
      <c r="L317" s="4"/>
      <c r="M317" s="1"/>
    </row>
    <row r="318" spans="1:13" x14ac:dyDescent="0.25">
      <c r="A318" t="s">
        <v>89</v>
      </c>
      <c r="B318" t="s">
        <v>27</v>
      </c>
      <c r="C318" s="6">
        <v>9636</v>
      </c>
      <c r="D318" s="6">
        <v>9665</v>
      </c>
      <c r="E318" s="4">
        <f t="shared" si="8"/>
        <v>0.30095475300954888</v>
      </c>
      <c r="G318" s="1" t="s">
        <v>89</v>
      </c>
      <c r="H318" s="1" t="s">
        <v>27</v>
      </c>
      <c r="I318" s="6">
        <v>13055</v>
      </c>
      <c r="J318" s="6">
        <v>24881</v>
      </c>
      <c r="K318" s="4">
        <f t="shared" si="9"/>
        <v>90.58598238222902</v>
      </c>
      <c r="L318" s="4"/>
      <c r="M318" s="1"/>
    </row>
    <row r="319" spans="1:13" x14ac:dyDescent="0.25">
      <c r="A319" t="s">
        <v>82</v>
      </c>
      <c r="B319" t="s">
        <v>27</v>
      </c>
      <c r="C319" s="6">
        <v>5203</v>
      </c>
      <c r="D319" s="6">
        <v>14100</v>
      </c>
      <c r="E319" s="4">
        <f t="shared" si="8"/>
        <v>170.99750144147606</v>
      </c>
      <c r="G319" s="1" t="s">
        <v>82</v>
      </c>
      <c r="H319" s="1" t="s">
        <v>27</v>
      </c>
      <c r="I319" s="6">
        <v>5744</v>
      </c>
      <c r="J319" s="6">
        <v>16920</v>
      </c>
      <c r="K319" s="4">
        <f t="shared" si="9"/>
        <v>194.5682451253482</v>
      </c>
      <c r="L319" s="4"/>
      <c r="M319" s="1"/>
    </row>
    <row r="320" spans="1:13" x14ac:dyDescent="0.25">
      <c r="A320" t="s">
        <v>98</v>
      </c>
      <c r="B320" t="s">
        <v>27</v>
      </c>
      <c r="C320" s="6">
        <v>15000</v>
      </c>
      <c r="D320" s="6">
        <v>15000</v>
      </c>
      <c r="E320" s="4">
        <f t="shared" si="8"/>
        <v>0</v>
      </c>
      <c r="G320" s="1" t="s">
        <v>98</v>
      </c>
      <c r="H320" s="1" t="s">
        <v>27</v>
      </c>
      <c r="I320" s="6">
        <v>19800</v>
      </c>
      <c r="J320" s="6">
        <v>31500</v>
      </c>
      <c r="K320" s="4">
        <f t="shared" si="9"/>
        <v>59.090909090909093</v>
      </c>
      <c r="L320" s="4"/>
      <c r="M320" s="1"/>
    </row>
    <row r="321" spans="1:13" x14ac:dyDescent="0.25">
      <c r="A321" t="s">
        <v>84</v>
      </c>
      <c r="B321" t="s">
        <v>27</v>
      </c>
      <c r="C321" s="6">
        <v>44553</v>
      </c>
      <c r="D321" s="6">
        <v>53022</v>
      </c>
      <c r="E321" s="4">
        <f t="shared" si="8"/>
        <v>19.008820954817864</v>
      </c>
      <c r="G321" s="1" t="s">
        <v>84</v>
      </c>
      <c r="H321" s="1" t="s">
        <v>27</v>
      </c>
      <c r="I321" s="6">
        <v>50619</v>
      </c>
      <c r="J321" s="6">
        <v>54542</v>
      </c>
      <c r="K321" s="4">
        <f t="shared" si="9"/>
        <v>7.7500543274264544</v>
      </c>
      <c r="L321" s="4"/>
      <c r="M321" s="1"/>
    </row>
    <row r="322" spans="1:13" x14ac:dyDescent="0.25">
      <c r="A322" t="s">
        <v>92</v>
      </c>
      <c r="B322" t="s">
        <v>27</v>
      </c>
      <c r="C322" s="6">
        <v>130296</v>
      </c>
      <c r="D322" s="6">
        <v>105651</v>
      </c>
      <c r="E322" s="4">
        <f t="shared" si="8"/>
        <v>-18.914625161171486</v>
      </c>
      <c r="G322" s="1" t="s">
        <v>92</v>
      </c>
      <c r="H322" s="1" t="s">
        <v>27</v>
      </c>
      <c r="I322" s="6">
        <v>145252</v>
      </c>
      <c r="J322" s="6">
        <v>132656</v>
      </c>
      <c r="K322" s="4">
        <f t="shared" si="9"/>
        <v>-8.6718255170324738</v>
      </c>
      <c r="L322" s="4"/>
      <c r="M322" s="1"/>
    </row>
    <row r="323" spans="1:13" x14ac:dyDescent="0.25">
      <c r="A323" t="s">
        <v>94</v>
      </c>
      <c r="B323" t="s">
        <v>27</v>
      </c>
      <c r="C323" s="6">
        <v>138435</v>
      </c>
      <c r="D323" s="6">
        <v>120782</v>
      </c>
      <c r="E323" s="4">
        <f t="shared" si="8"/>
        <v>-12.751832990212009</v>
      </c>
      <c r="G323" s="1" t="s">
        <v>94</v>
      </c>
      <c r="H323" s="1" t="s">
        <v>27</v>
      </c>
      <c r="I323" s="6">
        <v>110831</v>
      </c>
      <c r="J323" s="6">
        <v>160620</v>
      </c>
      <c r="K323" s="4">
        <f t="shared" si="9"/>
        <v>44.923351769811688</v>
      </c>
      <c r="L323" s="4"/>
      <c r="M323" s="1"/>
    </row>
    <row r="324" spans="1:13" x14ac:dyDescent="0.25">
      <c r="A324" t="s">
        <v>97</v>
      </c>
      <c r="B324" t="s">
        <v>27</v>
      </c>
      <c r="C324" s="6">
        <v>121170</v>
      </c>
      <c r="D324" s="6">
        <v>169048</v>
      </c>
      <c r="E324" s="4">
        <f t="shared" si="8"/>
        <v>39.513080795576457</v>
      </c>
      <c r="G324" s="1" t="s">
        <v>97</v>
      </c>
      <c r="H324" s="1" t="s">
        <v>27</v>
      </c>
      <c r="I324" s="6">
        <v>95924</v>
      </c>
      <c r="J324" s="6">
        <v>407198</v>
      </c>
      <c r="K324" s="4">
        <f t="shared" si="9"/>
        <v>324.50064634502314</v>
      </c>
      <c r="L324" s="4"/>
      <c r="M324" s="1"/>
    </row>
    <row r="325" spans="1:13" x14ac:dyDescent="0.25">
      <c r="A325" t="s">
        <v>88</v>
      </c>
      <c r="B325" t="s">
        <v>27</v>
      </c>
      <c r="C325" s="6">
        <v>189282</v>
      </c>
      <c r="D325" s="6">
        <v>192443</v>
      </c>
      <c r="E325" s="4">
        <f t="shared" ref="E325:E388" si="10">D325*100/C325-100</f>
        <v>1.6699950338648222</v>
      </c>
      <c r="G325" s="1" t="s">
        <v>88</v>
      </c>
      <c r="H325" s="1" t="s">
        <v>27</v>
      </c>
      <c r="I325" s="6">
        <v>168791</v>
      </c>
      <c r="J325" s="6">
        <v>269833</v>
      </c>
      <c r="K325" s="4">
        <f t="shared" si="9"/>
        <v>59.862196444123214</v>
      </c>
      <c r="L325" s="4"/>
      <c r="M325" s="1"/>
    </row>
    <row r="326" spans="1:13" x14ac:dyDescent="0.25">
      <c r="A326" t="s">
        <v>87</v>
      </c>
      <c r="B326" t="s">
        <v>27</v>
      </c>
      <c r="C326" s="6">
        <v>242789</v>
      </c>
      <c r="D326" s="6">
        <v>242807</v>
      </c>
      <c r="E326" s="4">
        <f t="shared" si="10"/>
        <v>7.413844943556569E-3</v>
      </c>
      <c r="G326" s="1" t="s">
        <v>87</v>
      </c>
      <c r="H326" s="1" t="s">
        <v>27</v>
      </c>
      <c r="I326" s="6">
        <v>245302</v>
      </c>
      <c r="J326" s="6">
        <v>319704</v>
      </c>
      <c r="K326" s="4">
        <f t="shared" ref="K326:K389" si="11">J326*100/I326-100</f>
        <v>30.330775941492533</v>
      </c>
      <c r="L326" s="4"/>
      <c r="M326" s="1"/>
    </row>
    <row r="327" spans="1:13" x14ac:dyDescent="0.25">
      <c r="A327" t="s">
        <v>93</v>
      </c>
      <c r="B327" t="s">
        <v>27</v>
      </c>
      <c r="C327" s="6">
        <v>470873</v>
      </c>
      <c r="D327" s="6">
        <v>457221</v>
      </c>
      <c r="E327" s="4">
        <f t="shared" si="10"/>
        <v>-2.8992955637719717</v>
      </c>
      <c r="G327" s="1" t="s">
        <v>93</v>
      </c>
      <c r="H327" s="1" t="s">
        <v>27</v>
      </c>
      <c r="I327" s="6">
        <v>646098</v>
      </c>
      <c r="J327" s="6">
        <v>529885</v>
      </c>
      <c r="K327" s="4">
        <f t="shared" si="11"/>
        <v>-17.986899820151123</v>
      </c>
      <c r="L327" s="4"/>
      <c r="M327" s="1"/>
    </row>
    <row r="328" spans="1:13" x14ac:dyDescent="0.25">
      <c r="A328" s="5" t="s">
        <v>91</v>
      </c>
      <c r="B328" s="5" t="s">
        <v>27</v>
      </c>
      <c r="C328" s="7">
        <v>167348</v>
      </c>
      <c r="D328" s="7">
        <v>171309</v>
      </c>
      <c r="E328" s="4">
        <f t="shared" si="10"/>
        <v>2.3669240146281965</v>
      </c>
      <c r="F328" s="5"/>
      <c r="G328" s="5" t="s">
        <v>91</v>
      </c>
      <c r="H328" s="5" t="s">
        <v>27</v>
      </c>
      <c r="I328" s="7">
        <v>134842</v>
      </c>
      <c r="J328" s="7">
        <v>271287</v>
      </c>
      <c r="K328" s="4">
        <f t="shared" si="11"/>
        <v>101.18879874223165</v>
      </c>
      <c r="L328" s="4"/>
      <c r="M328" s="5"/>
    </row>
    <row r="329" spans="1:13" x14ac:dyDescent="0.25">
      <c r="A329" t="s">
        <v>94</v>
      </c>
      <c r="B329" t="s">
        <v>28</v>
      </c>
      <c r="C329" s="6">
        <v>3482</v>
      </c>
      <c r="D329" s="6">
        <v>3222</v>
      </c>
      <c r="E329" s="4">
        <f t="shared" si="10"/>
        <v>-7.466973004020673</v>
      </c>
      <c r="G329" s="1" t="s">
        <v>94</v>
      </c>
      <c r="H329" s="1" t="s">
        <v>28</v>
      </c>
      <c r="I329" s="6">
        <v>1972</v>
      </c>
      <c r="J329" s="6">
        <v>1959</v>
      </c>
      <c r="K329" s="4">
        <f t="shared" si="11"/>
        <v>-0.6592292089249554</v>
      </c>
      <c r="L329" s="4"/>
      <c r="M329" s="1"/>
    </row>
    <row r="330" spans="1:13" x14ac:dyDescent="0.25">
      <c r="A330" t="s">
        <v>92</v>
      </c>
      <c r="B330" t="s">
        <v>28</v>
      </c>
      <c r="C330" s="6">
        <v>4455</v>
      </c>
      <c r="D330" s="6">
        <v>7098</v>
      </c>
      <c r="E330" s="4">
        <f t="shared" si="10"/>
        <v>59.326599326599336</v>
      </c>
      <c r="G330" s="1" t="s">
        <v>92</v>
      </c>
      <c r="H330" s="1" t="s">
        <v>28</v>
      </c>
      <c r="I330" s="6">
        <v>3525</v>
      </c>
      <c r="J330" s="6">
        <v>5340</v>
      </c>
      <c r="K330" s="4">
        <f t="shared" si="11"/>
        <v>51.489361702127667</v>
      </c>
      <c r="L330" s="4"/>
      <c r="M330" s="1"/>
    </row>
    <row r="331" spans="1:13" x14ac:dyDescent="0.25">
      <c r="A331" t="s">
        <v>98</v>
      </c>
      <c r="B331" t="s">
        <v>29</v>
      </c>
      <c r="C331" s="6">
        <v>450</v>
      </c>
      <c r="D331" s="6">
        <v>315</v>
      </c>
      <c r="E331" s="4">
        <f t="shared" si="10"/>
        <v>-30</v>
      </c>
      <c r="G331" s="1" t="s">
        <v>98</v>
      </c>
      <c r="H331" s="1" t="s">
        <v>29</v>
      </c>
      <c r="I331" s="6">
        <v>419</v>
      </c>
      <c r="J331" s="6">
        <v>291</v>
      </c>
      <c r="K331" s="4">
        <f t="shared" si="11"/>
        <v>-30.548926014319804</v>
      </c>
      <c r="L331" s="4"/>
      <c r="M331" s="1"/>
    </row>
    <row r="332" spans="1:13" x14ac:dyDescent="0.25">
      <c r="A332" t="s">
        <v>88</v>
      </c>
      <c r="B332" t="s">
        <v>29</v>
      </c>
      <c r="C332" s="6">
        <v>2236</v>
      </c>
      <c r="D332" s="6">
        <v>2095</v>
      </c>
      <c r="E332" s="4">
        <f t="shared" si="10"/>
        <v>-6.3059033989266595</v>
      </c>
      <c r="G332" s="1" t="s">
        <v>88</v>
      </c>
      <c r="H332" s="1" t="s">
        <v>29</v>
      </c>
      <c r="I332" s="6">
        <v>1566</v>
      </c>
      <c r="J332" s="6">
        <v>1903</v>
      </c>
      <c r="K332" s="4">
        <f t="shared" si="11"/>
        <v>21.519795657726689</v>
      </c>
      <c r="L332" s="4"/>
      <c r="M332" s="1"/>
    </row>
    <row r="333" spans="1:13" x14ac:dyDescent="0.25">
      <c r="A333" t="s">
        <v>93</v>
      </c>
      <c r="B333" t="s">
        <v>29</v>
      </c>
      <c r="C333" s="6">
        <v>2535</v>
      </c>
      <c r="D333" s="6">
        <v>2388</v>
      </c>
      <c r="E333" s="4">
        <f t="shared" si="10"/>
        <v>-5.7988165680473429</v>
      </c>
      <c r="G333" s="1" t="s">
        <v>93</v>
      </c>
      <c r="H333" s="1" t="s">
        <v>29</v>
      </c>
      <c r="I333" s="6">
        <v>1828</v>
      </c>
      <c r="J333" s="6">
        <v>1839</v>
      </c>
      <c r="K333" s="4">
        <f t="shared" si="11"/>
        <v>0.60175054704595254</v>
      </c>
      <c r="L333" s="4"/>
      <c r="M333" s="1"/>
    </row>
    <row r="334" spans="1:13" x14ac:dyDescent="0.25">
      <c r="A334" t="s">
        <v>91</v>
      </c>
      <c r="B334" t="s">
        <v>29</v>
      </c>
      <c r="C334" s="6">
        <v>12740</v>
      </c>
      <c r="D334" s="6">
        <v>12390</v>
      </c>
      <c r="E334" s="4">
        <f t="shared" si="10"/>
        <v>-2.7472527472527446</v>
      </c>
      <c r="G334" s="1" t="s">
        <v>91</v>
      </c>
      <c r="H334" s="1" t="s">
        <v>29</v>
      </c>
      <c r="I334" s="6">
        <v>7895</v>
      </c>
      <c r="J334" s="6">
        <v>8112</v>
      </c>
      <c r="K334" s="4">
        <f t="shared" si="11"/>
        <v>2.7485750474984201</v>
      </c>
      <c r="L334" s="4"/>
      <c r="M334" s="1"/>
    </row>
    <row r="335" spans="1:13" x14ac:dyDescent="0.25">
      <c r="A335" t="s">
        <v>94</v>
      </c>
      <c r="B335" t="s">
        <v>29</v>
      </c>
      <c r="C335" s="6">
        <v>93181</v>
      </c>
      <c r="D335" s="6">
        <v>140694</v>
      </c>
      <c r="E335" s="4">
        <f t="shared" si="10"/>
        <v>50.990008692759261</v>
      </c>
      <c r="G335" s="1" t="s">
        <v>94</v>
      </c>
      <c r="H335" s="1" t="s">
        <v>29</v>
      </c>
      <c r="I335" s="6">
        <v>52826</v>
      </c>
      <c r="J335" s="6">
        <v>104056</v>
      </c>
      <c r="K335" s="4">
        <f t="shared" si="11"/>
        <v>96.97876045886494</v>
      </c>
      <c r="L335" s="4"/>
      <c r="M335" s="1"/>
    </row>
    <row r="336" spans="1:13" x14ac:dyDescent="0.25">
      <c r="A336" t="s">
        <v>92</v>
      </c>
      <c r="B336" t="s">
        <v>29</v>
      </c>
      <c r="C336" s="6">
        <v>219232</v>
      </c>
      <c r="D336" s="6">
        <v>251217</v>
      </c>
      <c r="E336" s="4">
        <f t="shared" si="10"/>
        <v>14.589567216464744</v>
      </c>
      <c r="G336" s="1" t="s">
        <v>92</v>
      </c>
      <c r="H336" s="1" t="s">
        <v>29</v>
      </c>
      <c r="I336" s="6">
        <v>189554</v>
      </c>
      <c r="J336" s="6">
        <v>245194</v>
      </c>
      <c r="K336" s="4">
        <f t="shared" si="11"/>
        <v>29.353113097059406</v>
      </c>
      <c r="L336" s="4"/>
      <c r="M336" s="1"/>
    </row>
    <row r="337" spans="1:13" x14ac:dyDescent="0.25">
      <c r="A337" t="s">
        <v>92</v>
      </c>
      <c r="B337" t="s">
        <v>30</v>
      </c>
      <c r="C337" s="6">
        <v>45</v>
      </c>
      <c r="D337" s="6">
        <v>34</v>
      </c>
      <c r="E337" s="4">
        <f t="shared" si="10"/>
        <v>-24.444444444444443</v>
      </c>
      <c r="G337" s="1" t="s">
        <v>92</v>
      </c>
      <c r="H337" s="1" t="s">
        <v>30</v>
      </c>
      <c r="I337" s="6">
        <v>65</v>
      </c>
      <c r="J337" s="6">
        <v>50</v>
      </c>
      <c r="K337" s="4">
        <f t="shared" si="11"/>
        <v>-23.07692307692308</v>
      </c>
      <c r="L337" s="4"/>
      <c r="M337" s="1"/>
    </row>
    <row r="338" spans="1:13" x14ac:dyDescent="0.25">
      <c r="A338" t="s">
        <v>91</v>
      </c>
      <c r="B338" t="s">
        <v>30</v>
      </c>
      <c r="C338" s="6">
        <v>2034</v>
      </c>
      <c r="D338" s="6">
        <v>2010</v>
      </c>
      <c r="E338" s="4">
        <f t="shared" si="10"/>
        <v>-1.1799410029498461</v>
      </c>
      <c r="G338" s="1" t="s">
        <v>91</v>
      </c>
      <c r="H338" s="1" t="s">
        <v>30</v>
      </c>
      <c r="I338" s="6">
        <v>1511</v>
      </c>
      <c r="J338" s="6">
        <v>1548</v>
      </c>
      <c r="K338" s="4">
        <f t="shared" si="11"/>
        <v>2.4487094639311664</v>
      </c>
      <c r="L338" s="4"/>
      <c r="M338" s="1"/>
    </row>
    <row r="339" spans="1:13" x14ac:dyDescent="0.25">
      <c r="A339" t="s">
        <v>95</v>
      </c>
      <c r="B339" t="s">
        <v>31</v>
      </c>
      <c r="C339" s="6">
        <v>390</v>
      </c>
      <c r="D339" s="6">
        <v>459</v>
      </c>
      <c r="E339" s="4">
        <f t="shared" si="10"/>
        <v>17.692307692307693</v>
      </c>
      <c r="G339" s="1" t="s">
        <v>95</v>
      </c>
      <c r="H339" s="1" t="s">
        <v>31</v>
      </c>
      <c r="I339" s="6">
        <v>483</v>
      </c>
      <c r="J339" s="6">
        <v>610</v>
      </c>
      <c r="K339" s="4">
        <f t="shared" si="11"/>
        <v>26.293995859213254</v>
      </c>
      <c r="L339" s="4"/>
      <c r="M339" s="1"/>
    </row>
    <row r="340" spans="1:13" x14ac:dyDescent="0.25">
      <c r="A340" t="s">
        <v>75</v>
      </c>
      <c r="B340" t="s">
        <v>31</v>
      </c>
      <c r="C340" s="6">
        <v>623</v>
      </c>
      <c r="D340" s="6">
        <v>600</v>
      </c>
      <c r="E340" s="4">
        <f t="shared" si="10"/>
        <v>-3.6918138041733499</v>
      </c>
      <c r="G340" s="1" t="s">
        <v>75</v>
      </c>
      <c r="H340" s="1" t="s">
        <v>31</v>
      </c>
      <c r="I340" s="6">
        <v>874</v>
      </c>
      <c r="J340" s="6">
        <v>740</v>
      </c>
      <c r="K340" s="4">
        <f t="shared" si="11"/>
        <v>-15.331807780320361</v>
      </c>
      <c r="L340" s="4"/>
      <c r="M340" s="1"/>
    </row>
    <row r="341" spans="1:13" x14ac:dyDescent="0.25">
      <c r="A341" t="s">
        <v>73</v>
      </c>
      <c r="B341" t="s">
        <v>31</v>
      </c>
      <c r="C341" s="6">
        <v>1346</v>
      </c>
      <c r="D341" s="6">
        <v>1310</v>
      </c>
      <c r="E341" s="4">
        <f t="shared" si="10"/>
        <v>-2.6745913818722187</v>
      </c>
      <c r="G341" s="1" t="s">
        <v>73</v>
      </c>
      <c r="H341" s="1" t="s">
        <v>31</v>
      </c>
      <c r="I341" s="6">
        <v>999</v>
      </c>
      <c r="J341" s="6">
        <v>1029</v>
      </c>
      <c r="K341" s="4">
        <f t="shared" si="11"/>
        <v>3.0030030030030019</v>
      </c>
      <c r="L341" s="4"/>
      <c r="M341" s="1"/>
    </row>
    <row r="342" spans="1:13" x14ac:dyDescent="0.25">
      <c r="A342" t="s">
        <v>5</v>
      </c>
      <c r="B342" t="s">
        <v>31</v>
      </c>
      <c r="C342" s="6">
        <v>1331</v>
      </c>
      <c r="D342" s="6">
        <v>1657</v>
      </c>
      <c r="E342" s="4">
        <f t="shared" si="10"/>
        <v>24.492862509391429</v>
      </c>
      <c r="G342" s="1" t="s">
        <v>5</v>
      </c>
      <c r="H342" s="1" t="s">
        <v>31</v>
      </c>
      <c r="I342" s="6">
        <v>911</v>
      </c>
      <c r="J342" s="6">
        <v>1238</v>
      </c>
      <c r="K342" s="4">
        <f t="shared" si="11"/>
        <v>35.894621295279904</v>
      </c>
      <c r="L342" s="4"/>
      <c r="M342" s="1"/>
    </row>
    <row r="343" spans="1:13" x14ac:dyDescent="0.25">
      <c r="A343" t="s">
        <v>92</v>
      </c>
      <c r="B343" t="s">
        <v>31</v>
      </c>
      <c r="C343" s="6">
        <v>1515</v>
      </c>
      <c r="D343" s="6">
        <v>1673</v>
      </c>
      <c r="E343" s="4">
        <f t="shared" si="10"/>
        <v>10.429042904290426</v>
      </c>
      <c r="G343" s="1" t="s">
        <v>92</v>
      </c>
      <c r="H343" s="1" t="s">
        <v>31</v>
      </c>
      <c r="I343" s="6">
        <v>1949</v>
      </c>
      <c r="J343" s="6">
        <v>2202</v>
      </c>
      <c r="K343" s="4">
        <f t="shared" si="11"/>
        <v>12.981015905592614</v>
      </c>
      <c r="L343" s="4"/>
      <c r="M343" s="1"/>
    </row>
    <row r="344" spans="1:13" x14ac:dyDescent="0.25">
      <c r="A344" t="s">
        <v>78</v>
      </c>
      <c r="B344" t="s">
        <v>31</v>
      </c>
      <c r="C344" s="6">
        <v>5209</v>
      </c>
      <c r="D344" s="6">
        <v>3157</v>
      </c>
      <c r="E344" s="4">
        <f t="shared" si="10"/>
        <v>-39.393357650220771</v>
      </c>
      <c r="G344" s="1" t="s">
        <v>78</v>
      </c>
      <c r="H344" s="1" t="s">
        <v>31</v>
      </c>
      <c r="I344" s="6">
        <v>4334</v>
      </c>
      <c r="J344" s="6">
        <v>3061</v>
      </c>
      <c r="K344" s="4">
        <f t="shared" si="11"/>
        <v>-29.37240424550069</v>
      </c>
      <c r="L344" s="4"/>
      <c r="M344" s="1"/>
    </row>
    <row r="345" spans="1:13" x14ac:dyDescent="0.25">
      <c r="A345" t="s">
        <v>74</v>
      </c>
      <c r="B345" t="s">
        <v>31</v>
      </c>
      <c r="C345" s="6">
        <v>6620</v>
      </c>
      <c r="D345" s="6">
        <v>3211</v>
      </c>
      <c r="E345" s="4">
        <f t="shared" si="10"/>
        <v>-51.495468277945619</v>
      </c>
      <c r="G345" s="1" t="s">
        <v>74</v>
      </c>
      <c r="H345" s="1" t="s">
        <v>31</v>
      </c>
      <c r="I345" s="6">
        <v>6365</v>
      </c>
      <c r="J345" s="6">
        <v>4106</v>
      </c>
      <c r="K345" s="4">
        <f t="shared" si="11"/>
        <v>-35.490966221523962</v>
      </c>
      <c r="L345" s="4"/>
      <c r="M345" s="1"/>
    </row>
    <row r="346" spans="1:13" x14ac:dyDescent="0.25">
      <c r="A346" t="s">
        <v>97</v>
      </c>
      <c r="B346" t="s">
        <v>31</v>
      </c>
      <c r="C346" s="6">
        <v>7179</v>
      </c>
      <c r="D346" s="6">
        <v>5347</v>
      </c>
      <c r="E346" s="4">
        <f t="shared" si="10"/>
        <v>-25.518874495055016</v>
      </c>
      <c r="G346" s="1" t="s">
        <v>97</v>
      </c>
      <c r="H346" s="1" t="s">
        <v>31</v>
      </c>
      <c r="I346" s="6">
        <v>6119</v>
      </c>
      <c r="J346" s="6">
        <v>4557</v>
      </c>
      <c r="K346" s="4">
        <f t="shared" si="11"/>
        <v>-25.527046903088745</v>
      </c>
      <c r="L346" s="4"/>
      <c r="M346" s="1"/>
    </row>
    <row r="347" spans="1:13" x14ac:dyDescent="0.25">
      <c r="A347" t="s">
        <v>79</v>
      </c>
      <c r="B347" t="s">
        <v>31</v>
      </c>
      <c r="C347" s="6">
        <v>7469</v>
      </c>
      <c r="D347" s="6">
        <v>6503</v>
      </c>
      <c r="E347" s="4">
        <f t="shared" si="10"/>
        <v>-12.933458294283042</v>
      </c>
      <c r="G347" s="1" t="s">
        <v>79</v>
      </c>
      <c r="H347" s="1" t="s">
        <v>31</v>
      </c>
      <c r="I347" s="6">
        <v>5249</v>
      </c>
      <c r="J347" s="6">
        <v>4323</v>
      </c>
      <c r="K347" s="4">
        <f t="shared" si="11"/>
        <v>-17.641455515336261</v>
      </c>
      <c r="L347" s="4"/>
      <c r="M347" s="1"/>
    </row>
    <row r="348" spans="1:13" x14ac:dyDescent="0.25">
      <c r="A348" t="s">
        <v>80</v>
      </c>
      <c r="B348" t="s">
        <v>31</v>
      </c>
      <c r="C348" s="6">
        <v>11115</v>
      </c>
      <c r="D348" s="6">
        <v>6726</v>
      </c>
      <c r="E348" s="4">
        <f t="shared" si="10"/>
        <v>-39.487179487179489</v>
      </c>
      <c r="G348" s="1" t="s">
        <v>80</v>
      </c>
      <c r="H348" s="1" t="s">
        <v>31</v>
      </c>
      <c r="I348" s="6">
        <v>9357</v>
      </c>
      <c r="J348" s="6">
        <v>5958</v>
      </c>
      <c r="K348" s="4">
        <f t="shared" si="11"/>
        <v>-36.325745431227958</v>
      </c>
      <c r="L348" s="4"/>
      <c r="M348" s="1"/>
    </row>
    <row r="349" spans="1:13" x14ac:dyDescent="0.25">
      <c r="A349" t="s">
        <v>96</v>
      </c>
      <c r="B349" t="s">
        <v>31</v>
      </c>
      <c r="C349" s="6">
        <v>9603</v>
      </c>
      <c r="D349" s="6">
        <v>9591</v>
      </c>
      <c r="E349" s="4">
        <f t="shared" si="10"/>
        <v>-0.12496094970322247</v>
      </c>
      <c r="G349" s="1" t="s">
        <v>96</v>
      </c>
      <c r="H349" s="1" t="s">
        <v>31</v>
      </c>
      <c r="I349" s="6">
        <v>10842</v>
      </c>
      <c r="J349" s="6">
        <v>10151</v>
      </c>
      <c r="K349" s="4">
        <f t="shared" si="11"/>
        <v>-6.3733628481829925</v>
      </c>
      <c r="L349" s="4"/>
      <c r="M349" s="1"/>
    </row>
    <row r="350" spans="1:13" x14ac:dyDescent="0.25">
      <c r="A350" t="s">
        <v>91</v>
      </c>
      <c r="B350" t="s">
        <v>31</v>
      </c>
      <c r="C350" s="6">
        <v>13937</v>
      </c>
      <c r="D350" s="6">
        <v>15859</v>
      </c>
      <c r="E350" s="4">
        <f t="shared" si="10"/>
        <v>13.790629260242525</v>
      </c>
      <c r="G350" s="1" t="s">
        <v>91</v>
      </c>
      <c r="H350" s="1" t="s">
        <v>31</v>
      </c>
      <c r="I350" s="6">
        <v>13787</v>
      </c>
      <c r="J350" s="6">
        <v>14961</v>
      </c>
      <c r="K350" s="4">
        <f t="shared" si="11"/>
        <v>8.5152680060926969</v>
      </c>
      <c r="L350" s="4"/>
      <c r="M350" s="1"/>
    </row>
    <row r="351" spans="1:13" x14ac:dyDescent="0.25">
      <c r="A351" t="s">
        <v>88</v>
      </c>
      <c r="B351" t="s">
        <v>31</v>
      </c>
      <c r="C351" s="6">
        <v>21682</v>
      </c>
      <c r="D351" s="6">
        <v>22835</v>
      </c>
      <c r="E351" s="4">
        <f t="shared" si="10"/>
        <v>5.317775112996955</v>
      </c>
      <c r="G351" s="1" t="s">
        <v>88</v>
      </c>
      <c r="H351" s="1" t="s">
        <v>31</v>
      </c>
      <c r="I351" s="6">
        <v>18562</v>
      </c>
      <c r="J351" s="6">
        <v>18364</v>
      </c>
      <c r="K351" s="4">
        <f t="shared" si="11"/>
        <v>-1.066695399202672</v>
      </c>
      <c r="L351" s="4"/>
      <c r="M351" s="1"/>
    </row>
    <row r="352" spans="1:13" x14ac:dyDescent="0.25">
      <c r="A352" t="s">
        <v>90</v>
      </c>
      <c r="B352" t="s">
        <v>31</v>
      </c>
      <c r="C352" s="6">
        <v>38405</v>
      </c>
      <c r="D352" s="6">
        <v>31333</v>
      </c>
      <c r="E352" s="4">
        <f t="shared" si="10"/>
        <v>-18.414268975393824</v>
      </c>
      <c r="G352" s="1" t="s">
        <v>90</v>
      </c>
      <c r="H352" s="1" t="s">
        <v>31</v>
      </c>
      <c r="I352" s="6">
        <v>42316</v>
      </c>
      <c r="J352" s="6">
        <v>37040</v>
      </c>
      <c r="K352" s="4">
        <f t="shared" si="11"/>
        <v>-12.468097173645901</v>
      </c>
      <c r="L352" s="4"/>
      <c r="M352" s="1"/>
    </row>
    <row r="353" spans="1:13" x14ac:dyDescent="0.25">
      <c r="A353" t="s">
        <v>83</v>
      </c>
      <c r="B353" t="s">
        <v>31</v>
      </c>
      <c r="C353" s="6">
        <v>34594</v>
      </c>
      <c r="D353" s="6">
        <v>33896</v>
      </c>
      <c r="E353" s="4">
        <f t="shared" si="10"/>
        <v>-2.0176909290628373</v>
      </c>
      <c r="G353" s="1" t="s">
        <v>83</v>
      </c>
      <c r="H353" s="1" t="s">
        <v>31</v>
      </c>
      <c r="I353" s="6">
        <v>21662</v>
      </c>
      <c r="J353" s="6">
        <v>24339</v>
      </c>
      <c r="K353" s="4">
        <f t="shared" si="11"/>
        <v>12.358046348444276</v>
      </c>
      <c r="L353" s="4"/>
      <c r="M353" s="1"/>
    </row>
    <row r="354" spans="1:13" x14ac:dyDescent="0.25">
      <c r="A354" t="s">
        <v>82</v>
      </c>
      <c r="B354" t="s">
        <v>31</v>
      </c>
      <c r="C354" s="6">
        <v>70347</v>
      </c>
      <c r="D354" s="6">
        <v>63314</v>
      </c>
      <c r="E354" s="4">
        <f t="shared" si="10"/>
        <v>-9.9975834079633756</v>
      </c>
      <c r="G354" s="1" t="s">
        <v>82</v>
      </c>
      <c r="H354" s="1" t="s">
        <v>31</v>
      </c>
      <c r="I354" s="6">
        <v>46480</v>
      </c>
      <c r="J354" s="6">
        <v>35732</v>
      </c>
      <c r="K354" s="4">
        <f t="shared" si="11"/>
        <v>-23.123924268502577</v>
      </c>
      <c r="L354" s="4"/>
      <c r="M354" s="1"/>
    </row>
    <row r="355" spans="1:13" x14ac:dyDescent="0.25">
      <c r="A355" t="s">
        <v>85</v>
      </c>
      <c r="B355" t="s">
        <v>31</v>
      </c>
      <c r="C355" s="6">
        <v>77498</v>
      </c>
      <c r="D355" s="6">
        <v>92395</v>
      </c>
      <c r="E355" s="4">
        <f t="shared" si="10"/>
        <v>19.222431546620555</v>
      </c>
      <c r="G355" s="1" t="s">
        <v>85</v>
      </c>
      <c r="H355" s="1" t="s">
        <v>31</v>
      </c>
      <c r="I355" s="6">
        <v>65678</v>
      </c>
      <c r="J355" s="6">
        <v>65494</v>
      </c>
      <c r="K355" s="4">
        <f t="shared" si="11"/>
        <v>-0.28015469411370475</v>
      </c>
      <c r="L355" s="4"/>
      <c r="M355" s="1"/>
    </row>
    <row r="356" spans="1:13" x14ac:dyDescent="0.25">
      <c r="A356" t="s">
        <v>84</v>
      </c>
      <c r="B356" t="s">
        <v>31</v>
      </c>
      <c r="C356" s="6">
        <v>139516</v>
      </c>
      <c r="D356" s="6">
        <v>143564</v>
      </c>
      <c r="E356" s="4">
        <f t="shared" si="10"/>
        <v>2.9014593308294394</v>
      </c>
      <c r="G356" s="1" t="s">
        <v>84</v>
      </c>
      <c r="H356" s="1" t="s">
        <v>31</v>
      </c>
      <c r="I356" s="6">
        <v>66077</v>
      </c>
      <c r="J356" s="6">
        <v>69455</v>
      </c>
      <c r="K356" s="4">
        <f t="shared" si="11"/>
        <v>5.1122175643567402</v>
      </c>
      <c r="L356" s="4"/>
      <c r="M356" s="1"/>
    </row>
    <row r="357" spans="1:13" x14ac:dyDescent="0.25">
      <c r="A357" t="s">
        <v>89</v>
      </c>
      <c r="B357" t="s">
        <v>31</v>
      </c>
      <c r="C357" s="6">
        <v>150089</v>
      </c>
      <c r="D357" s="6">
        <v>146019</v>
      </c>
      <c r="E357" s="4">
        <f t="shared" si="10"/>
        <v>-2.711724376869725</v>
      </c>
      <c r="G357" s="1" t="s">
        <v>89</v>
      </c>
      <c r="H357" s="1" t="s">
        <v>31</v>
      </c>
      <c r="I357" s="6">
        <v>81962</v>
      </c>
      <c r="J357" s="6">
        <v>92604</v>
      </c>
      <c r="K357" s="4">
        <f t="shared" si="11"/>
        <v>12.984065786584026</v>
      </c>
      <c r="L357" s="4"/>
      <c r="M357" s="1"/>
    </row>
    <row r="358" spans="1:13" x14ac:dyDescent="0.25">
      <c r="A358" t="s">
        <v>86</v>
      </c>
      <c r="B358" t="s">
        <v>31</v>
      </c>
      <c r="C358" s="6">
        <v>174364</v>
      </c>
      <c r="D358" s="6">
        <v>152820</v>
      </c>
      <c r="E358" s="4">
        <f t="shared" si="10"/>
        <v>-12.355761510403525</v>
      </c>
      <c r="G358" s="1" t="s">
        <v>86</v>
      </c>
      <c r="H358" s="1" t="s">
        <v>31</v>
      </c>
      <c r="I358" s="6">
        <v>116780</v>
      </c>
      <c r="J358" s="6">
        <v>106354</v>
      </c>
      <c r="K358" s="4">
        <f t="shared" si="11"/>
        <v>-8.9278986127761613</v>
      </c>
      <c r="L358" s="4"/>
      <c r="M358" s="1"/>
    </row>
    <row r="359" spans="1:13" x14ac:dyDescent="0.25">
      <c r="A359" t="s">
        <v>76</v>
      </c>
      <c r="B359" t="s">
        <v>31</v>
      </c>
      <c r="C359" s="6">
        <v>191825</v>
      </c>
      <c r="D359" s="6">
        <v>175215</v>
      </c>
      <c r="E359" s="4">
        <f t="shared" si="10"/>
        <v>-8.6589339241496219</v>
      </c>
      <c r="G359" s="1" t="s">
        <v>76</v>
      </c>
      <c r="H359" s="1" t="s">
        <v>31</v>
      </c>
      <c r="I359" s="6">
        <v>108836</v>
      </c>
      <c r="J359" s="6">
        <v>93653</v>
      </c>
      <c r="K359" s="4">
        <f t="shared" si="11"/>
        <v>-13.950347311551326</v>
      </c>
      <c r="L359" s="4"/>
      <c r="M359" s="1"/>
    </row>
    <row r="360" spans="1:13" x14ac:dyDescent="0.25">
      <c r="A360" t="s">
        <v>81</v>
      </c>
      <c r="B360" t="s">
        <v>31</v>
      </c>
      <c r="C360" s="6">
        <v>254161</v>
      </c>
      <c r="D360" s="6">
        <v>302748</v>
      </c>
      <c r="E360" s="4">
        <f t="shared" si="10"/>
        <v>19.116622927986597</v>
      </c>
      <c r="G360" s="1" t="s">
        <v>81</v>
      </c>
      <c r="H360" s="1" t="s">
        <v>31</v>
      </c>
      <c r="I360" s="6">
        <v>169571</v>
      </c>
      <c r="J360" s="6">
        <v>157742</v>
      </c>
      <c r="K360" s="4">
        <f t="shared" si="11"/>
        <v>-6.9758390290792676</v>
      </c>
      <c r="L360" s="4"/>
      <c r="M360" s="1"/>
    </row>
    <row r="361" spans="1:13" x14ac:dyDescent="0.25">
      <c r="A361" t="s">
        <v>87</v>
      </c>
      <c r="B361" t="s">
        <v>31</v>
      </c>
      <c r="C361" s="6">
        <v>344782</v>
      </c>
      <c r="D361" s="6">
        <v>333734</v>
      </c>
      <c r="E361" s="4">
        <f t="shared" si="10"/>
        <v>-3.2043436142258059</v>
      </c>
      <c r="G361" s="1" t="s">
        <v>87</v>
      </c>
      <c r="H361" s="1" t="s">
        <v>31</v>
      </c>
      <c r="I361" s="6">
        <v>173876</v>
      </c>
      <c r="J361" s="6">
        <v>175878</v>
      </c>
      <c r="K361" s="4">
        <f t="shared" si="11"/>
        <v>1.1513952471876507</v>
      </c>
      <c r="L361" s="4"/>
      <c r="M361" s="1"/>
    </row>
    <row r="362" spans="1:13" x14ac:dyDescent="0.25">
      <c r="A362" t="s">
        <v>75</v>
      </c>
      <c r="B362" t="s">
        <v>32</v>
      </c>
      <c r="C362" s="6">
        <v>480</v>
      </c>
      <c r="D362" s="6">
        <v>1400</v>
      </c>
      <c r="E362" s="4">
        <f t="shared" si="10"/>
        <v>191.66666666666669</v>
      </c>
      <c r="G362" s="1" t="s">
        <v>75</v>
      </c>
      <c r="H362" s="1" t="s">
        <v>32</v>
      </c>
      <c r="I362" s="6">
        <v>48</v>
      </c>
      <c r="J362" s="6">
        <v>280</v>
      </c>
      <c r="K362" s="4">
        <f t="shared" si="11"/>
        <v>483.33333333333337</v>
      </c>
      <c r="L362" s="4"/>
      <c r="M362" s="1"/>
    </row>
    <row r="363" spans="1:13" x14ac:dyDescent="0.25">
      <c r="A363" t="s">
        <v>87</v>
      </c>
      <c r="B363" t="s">
        <v>32</v>
      </c>
      <c r="C363" s="6">
        <v>44741</v>
      </c>
      <c r="D363" s="6">
        <v>38079</v>
      </c>
      <c r="E363" s="4">
        <f t="shared" si="10"/>
        <v>-14.890145504123737</v>
      </c>
      <c r="G363" s="1" t="s">
        <v>87</v>
      </c>
      <c r="H363" s="1" t="s">
        <v>32</v>
      </c>
      <c r="I363" s="6">
        <v>8949</v>
      </c>
      <c r="J363" s="6">
        <v>5731</v>
      </c>
      <c r="K363" s="4">
        <f t="shared" si="11"/>
        <v>-35.959325064252994</v>
      </c>
      <c r="L363" s="4"/>
      <c r="M363" s="1"/>
    </row>
    <row r="364" spans="1:13" x14ac:dyDescent="0.25">
      <c r="A364" t="s">
        <v>76</v>
      </c>
      <c r="B364" t="s">
        <v>32</v>
      </c>
      <c r="C364" s="6">
        <v>2204531</v>
      </c>
      <c r="D364" s="6">
        <v>2543814</v>
      </c>
      <c r="E364" s="4">
        <f t="shared" si="10"/>
        <v>15.390257610348868</v>
      </c>
      <c r="G364" s="1" t="s">
        <v>76</v>
      </c>
      <c r="H364" s="1" t="s">
        <v>32</v>
      </c>
      <c r="I364" s="6">
        <v>548786</v>
      </c>
      <c r="J364" s="6">
        <v>636695</v>
      </c>
      <c r="K364" s="4">
        <f t="shared" si="11"/>
        <v>16.018812433261786</v>
      </c>
      <c r="L364" s="4"/>
      <c r="M364" s="1"/>
    </row>
    <row r="365" spans="1:13" x14ac:dyDescent="0.25">
      <c r="A365" t="s">
        <v>95</v>
      </c>
      <c r="B365" t="s">
        <v>33</v>
      </c>
      <c r="C365" s="6">
        <v>1293</v>
      </c>
      <c r="D365" s="6">
        <v>1564</v>
      </c>
      <c r="E365" s="4">
        <f t="shared" si="10"/>
        <v>20.959010054137664</v>
      </c>
      <c r="G365" s="1" t="s">
        <v>95</v>
      </c>
      <c r="H365" s="1" t="s">
        <v>33</v>
      </c>
      <c r="I365" s="6">
        <v>829</v>
      </c>
      <c r="J365" s="6">
        <v>508</v>
      </c>
      <c r="K365" s="4">
        <f t="shared" si="11"/>
        <v>-38.721351025331728</v>
      </c>
      <c r="L365" s="4"/>
      <c r="M365" s="1"/>
    </row>
    <row r="366" spans="1:13" x14ac:dyDescent="0.25">
      <c r="A366" t="s">
        <v>93</v>
      </c>
      <c r="B366" t="s">
        <v>33</v>
      </c>
      <c r="C366" s="6">
        <v>93400</v>
      </c>
      <c r="D366" s="6">
        <v>89909</v>
      </c>
      <c r="E366" s="4">
        <f t="shared" si="10"/>
        <v>-3.7376873661670231</v>
      </c>
      <c r="G366" s="1" t="s">
        <v>93</v>
      </c>
      <c r="H366" s="1" t="s">
        <v>33</v>
      </c>
      <c r="I366" s="6">
        <v>76520</v>
      </c>
      <c r="J366" s="6">
        <v>68123</v>
      </c>
      <c r="K366" s="4">
        <f t="shared" si="11"/>
        <v>-10.973601672765284</v>
      </c>
      <c r="L366" s="4"/>
      <c r="M366" s="1"/>
    </row>
    <row r="367" spans="1:13" x14ac:dyDescent="0.25">
      <c r="A367" t="s">
        <v>92</v>
      </c>
      <c r="B367" t="s">
        <v>33</v>
      </c>
      <c r="C367" s="6">
        <v>182285</v>
      </c>
      <c r="D367" s="6">
        <v>192872</v>
      </c>
      <c r="E367" s="4">
        <f t="shared" si="10"/>
        <v>5.8079381188797754</v>
      </c>
      <c r="G367" s="1" t="s">
        <v>92</v>
      </c>
      <c r="H367" s="1" t="s">
        <v>33</v>
      </c>
      <c r="I367" s="6">
        <v>192128</v>
      </c>
      <c r="J367" s="6">
        <v>209108</v>
      </c>
      <c r="K367" s="4">
        <f t="shared" si="11"/>
        <v>8.8378580946036038</v>
      </c>
      <c r="L367" s="4"/>
      <c r="M367" s="1"/>
    </row>
    <row r="368" spans="1:13" x14ac:dyDescent="0.25">
      <c r="A368" t="s">
        <v>94</v>
      </c>
      <c r="B368" t="s">
        <v>33</v>
      </c>
      <c r="C368" s="6">
        <v>232971</v>
      </c>
      <c r="D368" s="6">
        <v>233434</v>
      </c>
      <c r="E368" s="4">
        <f t="shared" si="10"/>
        <v>0.19873718188100042</v>
      </c>
      <c r="G368" s="1" t="s">
        <v>94</v>
      </c>
      <c r="H368" s="1" t="s">
        <v>33</v>
      </c>
      <c r="I368" s="6">
        <v>156890</v>
      </c>
      <c r="J368" s="6">
        <v>199196</v>
      </c>
      <c r="K368" s="4">
        <f t="shared" si="11"/>
        <v>26.965389763528592</v>
      </c>
      <c r="L368" s="4"/>
      <c r="M368" s="1"/>
    </row>
    <row r="369" spans="1:13" x14ac:dyDescent="0.25">
      <c r="A369" t="s">
        <v>94</v>
      </c>
      <c r="B369" t="s">
        <v>34</v>
      </c>
      <c r="C369" s="6">
        <v>250</v>
      </c>
      <c r="D369" s="6">
        <v>36</v>
      </c>
      <c r="E369" s="4">
        <f t="shared" si="10"/>
        <v>-85.6</v>
      </c>
      <c r="G369" s="1" t="s">
        <v>94</v>
      </c>
      <c r="H369" s="1" t="s">
        <v>34</v>
      </c>
      <c r="I369" s="6">
        <v>1026</v>
      </c>
      <c r="J369" s="6">
        <v>163</v>
      </c>
      <c r="K369" s="4">
        <f t="shared" si="11"/>
        <v>-84.113060428849906</v>
      </c>
      <c r="L369" s="4"/>
      <c r="M369" s="1"/>
    </row>
    <row r="370" spans="1:13" x14ac:dyDescent="0.25">
      <c r="A370" t="s">
        <v>91</v>
      </c>
      <c r="B370" t="s">
        <v>34</v>
      </c>
      <c r="C370" s="6">
        <v>71</v>
      </c>
      <c r="D370" s="6">
        <v>62</v>
      </c>
      <c r="E370" s="4">
        <f t="shared" si="10"/>
        <v>-12.676056338028175</v>
      </c>
      <c r="G370" s="1" t="s">
        <v>91</v>
      </c>
      <c r="H370" s="1" t="s">
        <v>34</v>
      </c>
      <c r="I370" s="6">
        <v>273</v>
      </c>
      <c r="J370" s="6">
        <v>222</v>
      </c>
      <c r="K370" s="4">
        <f t="shared" si="11"/>
        <v>-18.681318681318686</v>
      </c>
      <c r="L370" s="4"/>
      <c r="M370" s="1"/>
    </row>
    <row r="371" spans="1:13" x14ac:dyDescent="0.25">
      <c r="A371" t="s">
        <v>92</v>
      </c>
      <c r="B371" t="s">
        <v>34</v>
      </c>
      <c r="C371" s="6">
        <v>198</v>
      </c>
      <c r="D371" s="6">
        <v>190</v>
      </c>
      <c r="E371" s="4">
        <f t="shared" si="10"/>
        <v>-4.0404040404040416</v>
      </c>
      <c r="G371" s="1" t="s">
        <v>92</v>
      </c>
      <c r="H371" s="1" t="s">
        <v>34</v>
      </c>
      <c r="I371" s="6">
        <v>967</v>
      </c>
      <c r="J371" s="6">
        <v>816</v>
      </c>
      <c r="K371" s="4">
        <f t="shared" si="11"/>
        <v>-15.615305067218202</v>
      </c>
      <c r="L371" s="4"/>
      <c r="M371" s="1"/>
    </row>
    <row r="372" spans="1:13" x14ac:dyDescent="0.25">
      <c r="A372" t="s">
        <v>98</v>
      </c>
      <c r="B372" t="s">
        <v>34</v>
      </c>
      <c r="C372" s="6">
        <v>280</v>
      </c>
      <c r="D372" s="6">
        <v>280</v>
      </c>
      <c r="E372" s="4">
        <f t="shared" si="10"/>
        <v>0</v>
      </c>
      <c r="G372" s="1" t="s">
        <v>98</v>
      </c>
      <c r="H372" s="1" t="s">
        <v>34</v>
      </c>
      <c r="I372" s="6">
        <v>2240</v>
      </c>
      <c r="J372" s="6">
        <v>3920</v>
      </c>
      <c r="K372" s="4">
        <f t="shared" si="11"/>
        <v>75</v>
      </c>
      <c r="L372" s="4"/>
      <c r="M372" s="1"/>
    </row>
    <row r="373" spans="1:13" x14ac:dyDescent="0.25">
      <c r="A373" t="s">
        <v>88</v>
      </c>
      <c r="B373" t="s">
        <v>34</v>
      </c>
      <c r="C373" s="6">
        <v>2014</v>
      </c>
      <c r="D373" s="6">
        <v>2147</v>
      </c>
      <c r="E373" s="4">
        <f t="shared" si="10"/>
        <v>6.6037735849056673</v>
      </c>
      <c r="G373" s="1" t="s">
        <v>88</v>
      </c>
      <c r="H373" s="1" t="s">
        <v>34</v>
      </c>
      <c r="I373" s="6">
        <v>5653</v>
      </c>
      <c r="J373" s="6">
        <v>6481</v>
      </c>
      <c r="K373" s="4">
        <f t="shared" si="11"/>
        <v>14.647090040686365</v>
      </c>
      <c r="L373" s="4"/>
      <c r="M373" s="1"/>
    </row>
    <row r="374" spans="1:13" x14ac:dyDescent="0.25">
      <c r="A374" t="s">
        <v>94</v>
      </c>
      <c r="B374" t="s">
        <v>35</v>
      </c>
      <c r="C374" s="6">
        <v>23</v>
      </c>
      <c r="D374" s="6">
        <v>20</v>
      </c>
      <c r="E374" s="4">
        <f t="shared" si="10"/>
        <v>-13.043478260869563</v>
      </c>
      <c r="G374" s="1" t="s">
        <v>94</v>
      </c>
      <c r="H374" s="1" t="s">
        <v>35</v>
      </c>
      <c r="I374" s="6">
        <v>91</v>
      </c>
      <c r="J374" s="6">
        <v>70</v>
      </c>
      <c r="K374" s="4">
        <f t="shared" si="11"/>
        <v>-23.07692307692308</v>
      </c>
      <c r="L374" s="4"/>
      <c r="M374" s="1"/>
    </row>
    <row r="375" spans="1:13" x14ac:dyDescent="0.25">
      <c r="A375" t="s">
        <v>88</v>
      </c>
      <c r="B375" t="s">
        <v>35</v>
      </c>
      <c r="C375" s="6">
        <v>63</v>
      </c>
      <c r="D375" s="6">
        <v>48</v>
      </c>
      <c r="E375" s="4">
        <f t="shared" si="10"/>
        <v>-23.80952380952381</v>
      </c>
      <c r="G375" s="1" t="s">
        <v>88</v>
      </c>
      <c r="H375" s="1" t="s">
        <v>35</v>
      </c>
      <c r="I375" s="6">
        <v>227</v>
      </c>
      <c r="J375" s="6">
        <v>157</v>
      </c>
      <c r="K375" s="4">
        <f t="shared" si="11"/>
        <v>-30.837004405286351</v>
      </c>
      <c r="L375" s="4"/>
      <c r="M375" s="1"/>
    </row>
    <row r="376" spans="1:13" x14ac:dyDescent="0.25">
      <c r="A376" t="s">
        <v>86</v>
      </c>
      <c r="B376" t="s">
        <v>35</v>
      </c>
      <c r="C376" s="6">
        <v>158</v>
      </c>
      <c r="D376" s="6">
        <v>148</v>
      </c>
      <c r="E376" s="4">
        <f t="shared" si="10"/>
        <v>-6.3291139240506311</v>
      </c>
      <c r="G376" s="1" t="s">
        <v>86</v>
      </c>
      <c r="H376" s="1" t="s">
        <v>35</v>
      </c>
      <c r="I376" s="6">
        <v>575</v>
      </c>
      <c r="J376" s="6">
        <v>567</v>
      </c>
      <c r="K376" s="4">
        <f t="shared" si="11"/>
        <v>-1.3913043478260931</v>
      </c>
      <c r="L376" s="4"/>
      <c r="M376" s="1"/>
    </row>
    <row r="377" spans="1:13" x14ac:dyDescent="0.25">
      <c r="A377" t="s">
        <v>79</v>
      </c>
      <c r="B377" t="s">
        <v>35</v>
      </c>
      <c r="C377" s="6">
        <v>313</v>
      </c>
      <c r="D377" s="6">
        <v>347</v>
      </c>
      <c r="E377" s="4">
        <f t="shared" si="10"/>
        <v>10.862619808306704</v>
      </c>
      <c r="G377" s="1" t="s">
        <v>79</v>
      </c>
      <c r="H377" s="1" t="s">
        <v>35</v>
      </c>
      <c r="I377" s="6">
        <v>1861</v>
      </c>
      <c r="J377" s="6">
        <v>2053</v>
      </c>
      <c r="K377" s="4">
        <f t="shared" si="11"/>
        <v>10.317033852767324</v>
      </c>
      <c r="L377" s="4"/>
      <c r="M377" s="1"/>
    </row>
    <row r="378" spans="1:13" x14ac:dyDescent="0.25">
      <c r="A378" t="s">
        <v>85</v>
      </c>
      <c r="B378" t="s">
        <v>35</v>
      </c>
      <c r="C378" s="6">
        <v>289</v>
      </c>
      <c r="D378" s="6">
        <v>431</v>
      </c>
      <c r="E378" s="4">
        <f t="shared" si="10"/>
        <v>49.134948096885807</v>
      </c>
      <c r="G378" s="1" t="s">
        <v>85</v>
      </c>
      <c r="H378" s="1" t="s">
        <v>35</v>
      </c>
      <c r="I378" s="6">
        <v>1390</v>
      </c>
      <c r="J378" s="6">
        <v>2152</v>
      </c>
      <c r="K378" s="4">
        <f t="shared" si="11"/>
        <v>54.820143884892076</v>
      </c>
      <c r="L378" s="4"/>
      <c r="M378" s="1"/>
    </row>
    <row r="379" spans="1:13" x14ac:dyDescent="0.25">
      <c r="A379" t="s">
        <v>84</v>
      </c>
      <c r="B379" t="s">
        <v>35</v>
      </c>
      <c r="C379" s="6">
        <v>1187</v>
      </c>
      <c r="D379" s="6">
        <v>672</v>
      </c>
      <c r="E379" s="4">
        <f t="shared" si="10"/>
        <v>-43.38668913226622</v>
      </c>
      <c r="G379" s="1" t="s">
        <v>84</v>
      </c>
      <c r="H379" s="1" t="s">
        <v>35</v>
      </c>
      <c r="I379" s="6">
        <v>6932</v>
      </c>
      <c r="J379" s="6">
        <v>3355</v>
      </c>
      <c r="K379" s="4">
        <f t="shared" si="11"/>
        <v>-51.60126947489902</v>
      </c>
      <c r="L379" s="4"/>
      <c r="M379" s="1"/>
    </row>
    <row r="380" spans="1:13" x14ac:dyDescent="0.25">
      <c r="A380" t="s">
        <v>80</v>
      </c>
      <c r="B380" t="s">
        <v>35</v>
      </c>
      <c r="C380" s="6">
        <v>780</v>
      </c>
      <c r="D380" s="6">
        <v>985</v>
      </c>
      <c r="E380" s="4">
        <f t="shared" si="10"/>
        <v>26.282051282051285</v>
      </c>
      <c r="G380" s="1" t="s">
        <v>80</v>
      </c>
      <c r="H380" s="1" t="s">
        <v>35</v>
      </c>
      <c r="I380" s="6">
        <v>5142</v>
      </c>
      <c r="J380" s="6">
        <v>5896</v>
      </c>
      <c r="K380" s="4">
        <f t="shared" si="11"/>
        <v>14.663555036950598</v>
      </c>
      <c r="L380" s="4"/>
      <c r="M380" s="1"/>
    </row>
    <row r="381" spans="1:13" x14ac:dyDescent="0.25">
      <c r="A381" t="s">
        <v>82</v>
      </c>
      <c r="B381" t="s">
        <v>35</v>
      </c>
      <c r="C381" s="6">
        <v>864</v>
      </c>
      <c r="D381" s="6">
        <v>1274</v>
      </c>
      <c r="E381" s="4">
        <f t="shared" si="10"/>
        <v>47.453703703703695</v>
      </c>
      <c r="G381" s="1" t="s">
        <v>82</v>
      </c>
      <c r="H381" s="1" t="s">
        <v>35</v>
      </c>
      <c r="I381" s="6">
        <v>4559</v>
      </c>
      <c r="J381" s="6">
        <v>8927</v>
      </c>
      <c r="K381" s="4">
        <f t="shared" si="11"/>
        <v>95.810484755428831</v>
      </c>
      <c r="L381" s="4"/>
      <c r="M381" s="1"/>
    </row>
    <row r="382" spans="1:13" x14ac:dyDescent="0.25">
      <c r="A382" t="s">
        <v>83</v>
      </c>
      <c r="B382" t="s">
        <v>35</v>
      </c>
      <c r="C382" s="6">
        <v>3221</v>
      </c>
      <c r="D382" s="6">
        <v>2910</v>
      </c>
      <c r="E382" s="4">
        <f t="shared" si="10"/>
        <v>-9.6553865259236318</v>
      </c>
      <c r="G382" s="1" t="s">
        <v>83</v>
      </c>
      <c r="H382" s="1" t="s">
        <v>35</v>
      </c>
      <c r="I382" s="6">
        <v>13839</v>
      </c>
      <c r="J382" s="6">
        <v>14309</v>
      </c>
      <c r="K382" s="4">
        <f t="shared" si="11"/>
        <v>3.3961991473372422</v>
      </c>
      <c r="L382" s="4"/>
      <c r="M382" s="1"/>
    </row>
    <row r="383" spans="1:13" x14ac:dyDescent="0.25">
      <c r="A383" t="s">
        <v>81</v>
      </c>
      <c r="B383" t="s">
        <v>35</v>
      </c>
      <c r="C383" s="6">
        <v>4377</v>
      </c>
      <c r="D383" s="6">
        <v>4614</v>
      </c>
      <c r="E383" s="4">
        <f t="shared" si="10"/>
        <v>5.4146675805346121</v>
      </c>
      <c r="G383" s="1" t="s">
        <v>81</v>
      </c>
      <c r="H383" s="1" t="s">
        <v>35</v>
      </c>
      <c r="I383" s="6">
        <v>20815</v>
      </c>
      <c r="J383" s="6">
        <v>20706</v>
      </c>
      <c r="K383" s="4">
        <f t="shared" si="11"/>
        <v>-0.52366082152293814</v>
      </c>
      <c r="L383" s="4"/>
      <c r="M383" s="1"/>
    </row>
    <row r="384" spans="1:13" x14ac:dyDescent="0.25">
      <c r="A384" t="s">
        <v>77</v>
      </c>
      <c r="B384" t="s">
        <v>36</v>
      </c>
      <c r="C384" s="6">
        <v>782</v>
      </c>
      <c r="D384" s="6">
        <v>805</v>
      </c>
      <c r="E384" s="4">
        <f t="shared" si="10"/>
        <v>2.941176470588232</v>
      </c>
      <c r="G384" s="1" t="s">
        <v>77</v>
      </c>
      <c r="H384" s="1" t="s">
        <v>36</v>
      </c>
      <c r="I384" s="6">
        <v>1057</v>
      </c>
      <c r="J384" s="6">
        <v>1112</v>
      </c>
      <c r="K384" s="4">
        <f t="shared" si="11"/>
        <v>5.2034058656575155</v>
      </c>
      <c r="L384" s="4"/>
      <c r="M384" s="1"/>
    </row>
    <row r="385" spans="1:13" x14ac:dyDescent="0.25">
      <c r="A385" t="s">
        <v>75</v>
      </c>
      <c r="B385" t="s">
        <v>36</v>
      </c>
      <c r="C385" s="6">
        <v>910</v>
      </c>
      <c r="D385" s="6">
        <v>970</v>
      </c>
      <c r="E385" s="4">
        <f t="shared" si="10"/>
        <v>6.5934065934065984</v>
      </c>
      <c r="G385" s="1" t="s">
        <v>75</v>
      </c>
      <c r="H385" s="1" t="s">
        <v>36</v>
      </c>
      <c r="I385" s="6">
        <v>2927</v>
      </c>
      <c r="J385" s="6">
        <v>2951</v>
      </c>
      <c r="K385" s="4">
        <f t="shared" si="11"/>
        <v>0.81995216945678351</v>
      </c>
      <c r="L385" s="4"/>
      <c r="M385" s="1"/>
    </row>
    <row r="386" spans="1:13" x14ac:dyDescent="0.25">
      <c r="A386" t="s">
        <v>74</v>
      </c>
      <c r="B386" t="s">
        <v>36</v>
      </c>
      <c r="C386" s="6">
        <v>1324</v>
      </c>
      <c r="D386" s="6">
        <v>1432</v>
      </c>
      <c r="E386" s="4">
        <f t="shared" si="10"/>
        <v>8.1570996978852008</v>
      </c>
      <c r="G386" s="1" t="s">
        <v>74</v>
      </c>
      <c r="H386" s="1" t="s">
        <v>36</v>
      </c>
      <c r="I386" s="6">
        <v>3010</v>
      </c>
      <c r="J386" s="6">
        <v>3015</v>
      </c>
      <c r="K386" s="4">
        <f t="shared" si="11"/>
        <v>0.16611295681063609</v>
      </c>
      <c r="L386" s="4"/>
      <c r="M386" s="1"/>
    </row>
    <row r="387" spans="1:13" x14ac:dyDescent="0.25">
      <c r="A387" t="s">
        <v>90</v>
      </c>
      <c r="B387" t="s">
        <v>36</v>
      </c>
      <c r="C387" s="6">
        <v>1458</v>
      </c>
      <c r="D387" s="6">
        <v>2838</v>
      </c>
      <c r="E387" s="4">
        <f t="shared" si="10"/>
        <v>94.650205761316869</v>
      </c>
      <c r="G387" s="1" t="s">
        <v>90</v>
      </c>
      <c r="H387" s="1" t="s">
        <v>36</v>
      </c>
      <c r="I387" s="6">
        <v>3971</v>
      </c>
      <c r="J387" s="6">
        <v>7164</v>
      </c>
      <c r="K387" s="4">
        <f t="shared" si="11"/>
        <v>80.407957693276245</v>
      </c>
      <c r="L387" s="4"/>
      <c r="M387" s="1"/>
    </row>
    <row r="388" spans="1:13" x14ac:dyDescent="0.25">
      <c r="A388" t="s">
        <v>73</v>
      </c>
      <c r="B388" t="s">
        <v>36</v>
      </c>
      <c r="C388" s="6">
        <v>3401</v>
      </c>
      <c r="D388" s="6">
        <v>3025</v>
      </c>
      <c r="E388" s="4">
        <f t="shared" si="10"/>
        <v>-11.055571890620399</v>
      </c>
      <c r="G388" s="1" t="s">
        <v>73</v>
      </c>
      <c r="H388" s="1" t="s">
        <v>36</v>
      </c>
      <c r="I388" s="6">
        <v>14464</v>
      </c>
      <c r="J388" s="6">
        <v>12137</v>
      </c>
      <c r="K388" s="4">
        <f t="shared" si="11"/>
        <v>-16.088219026548671</v>
      </c>
      <c r="L388" s="4"/>
      <c r="M388" s="1"/>
    </row>
    <row r="389" spans="1:13" x14ac:dyDescent="0.25">
      <c r="A389" t="s">
        <v>86</v>
      </c>
      <c r="B389" t="s">
        <v>36</v>
      </c>
      <c r="C389" s="6">
        <v>1927</v>
      </c>
      <c r="D389" s="6">
        <v>3836</v>
      </c>
      <c r="E389" s="4">
        <f t="shared" ref="E389:E452" si="12">D389*100/C389-100</f>
        <v>99.065905552672547</v>
      </c>
      <c r="G389" s="1" t="s">
        <v>86</v>
      </c>
      <c r="H389" s="1" t="s">
        <v>36</v>
      </c>
      <c r="I389" s="6">
        <v>4120</v>
      </c>
      <c r="J389" s="6">
        <v>7654</v>
      </c>
      <c r="K389" s="4">
        <f t="shared" si="11"/>
        <v>85.776699029126206</v>
      </c>
      <c r="L389" s="4"/>
      <c r="M389" s="1"/>
    </row>
    <row r="390" spans="1:13" x14ac:dyDescent="0.25">
      <c r="A390" t="s">
        <v>89</v>
      </c>
      <c r="B390" t="s">
        <v>36</v>
      </c>
      <c r="C390" s="6">
        <v>11839</v>
      </c>
      <c r="D390" s="6">
        <v>9766</v>
      </c>
      <c r="E390" s="4">
        <f t="shared" si="12"/>
        <v>-17.509924824731812</v>
      </c>
      <c r="G390" s="1" t="s">
        <v>89</v>
      </c>
      <c r="H390" s="1" t="s">
        <v>36</v>
      </c>
      <c r="I390" s="6">
        <v>28134</v>
      </c>
      <c r="J390" s="6">
        <v>30177</v>
      </c>
      <c r="K390" s="4">
        <f t="shared" ref="K390:K453" si="13">J390*100/I390-100</f>
        <v>7.2616762635956462</v>
      </c>
      <c r="L390" s="4"/>
      <c r="M390" s="1"/>
    </row>
    <row r="391" spans="1:13" x14ac:dyDescent="0.25">
      <c r="A391" t="s">
        <v>85</v>
      </c>
      <c r="B391" t="s">
        <v>36</v>
      </c>
      <c r="C391" s="6">
        <v>8257</v>
      </c>
      <c r="D391" s="6">
        <v>9802</v>
      </c>
      <c r="E391" s="4">
        <f t="shared" si="12"/>
        <v>18.711396390941019</v>
      </c>
      <c r="G391" s="1" t="s">
        <v>85</v>
      </c>
      <c r="H391" s="1" t="s">
        <v>36</v>
      </c>
      <c r="I391" s="6">
        <v>15443</v>
      </c>
      <c r="J391" s="6">
        <v>24965</v>
      </c>
      <c r="K391" s="4">
        <f t="shared" si="13"/>
        <v>61.65900407951824</v>
      </c>
      <c r="L391" s="4"/>
      <c r="M391" s="1"/>
    </row>
    <row r="392" spans="1:13" x14ac:dyDescent="0.25">
      <c r="A392" t="s">
        <v>5</v>
      </c>
      <c r="B392" t="s">
        <v>36</v>
      </c>
      <c r="C392" s="6">
        <v>16158</v>
      </c>
      <c r="D392" s="6">
        <v>16036</v>
      </c>
      <c r="E392" s="4">
        <f t="shared" si="12"/>
        <v>-0.75504394108182282</v>
      </c>
      <c r="G392" s="1" t="s">
        <v>5</v>
      </c>
      <c r="H392" s="1" t="s">
        <v>36</v>
      </c>
      <c r="I392" s="6">
        <v>44380</v>
      </c>
      <c r="J392" s="6">
        <v>44625</v>
      </c>
      <c r="K392" s="4">
        <f t="shared" si="13"/>
        <v>0.55205047318611378</v>
      </c>
      <c r="L392" s="4"/>
      <c r="M392" s="1"/>
    </row>
    <row r="393" spans="1:13" x14ac:dyDescent="0.25">
      <c r="A393" t="s">
        <v>76</v>
      </c>
      <c r="B393" t="s">
        <v>36</v>
      </c>
      <c r="C393" s="6">
        <v>20584</v>
      </c>
      <c r="D393" s="6">
        <v>20883</v>
      </c>
      <c r="E393" s="4">
        <f t="shared" si="12"/>
        <v>1.4525845316750861</v>
      </c>
      <c r="G393" s="1" t="s">
        <v>76</v>
      </c>
      <c r="H393" s="1" t="s">
        <v>36</v>
      </c>
      <c r="I393" s="6">
        <v>40745</v>
      </c>
      <c r="J393" s="6">
        <v>48647</v>
      </c>
      <c r="K393" s="4">
        <f t="shared" si="13"/>
        <v>19.393790649159399</v>
      </c>
      <c r="L393" s="4"/>
      <c r="M393" s="1"/>
    </row>
    <row r="394" spans="1:13" x14ac:dyDescent="0.25">
      <c r="A394" t="s">
        <v>83</v>
      </c>
      <c r="B394" t="s">
        <v>36</v>
      </c>
      <c r="C394" s="6">
        <v>33878</v>
      </c>
      <c r="D394" s="6">
        <v>21143</v>
      </c>
      <c r="E394" s="4">
        <f t="shared" si="12"/>
        <v>-37.590766869354745</v>
      </c>
      <c r="G394" s="1" t="s">
        <v>83</v>
      </c>
      <c r="H394" s="1" t="s">
        <v>36</v>
      </c>
      <c r="I394" s="6">
        <v>57136</v>
      </c>
      <c r="J394" s="6">
        <v>41112</v>
      </c>
      <c r="K394" s="4">
        <f t="shared" si="13"/>
        <v>-28.045365443853257</v>
      </c>
      <c r="L394" s="4"/>
      <c r="M394" s="1"/>
    </row>
    <row r="395" spans="1:13" x14ac:dyDescent="0.25">
      <c r="A395" t="s">
        <v>82</v>
      </c>
      <c r="B395" t="s">
        <v>36</v>
      </c>
      <c r="C395" s="6">
        <v>22241</v>
      </c>
      <c r="D395" s="6">
        <v>26390</v>
      </c>
      <c r="E395" s="4">
        <f t="shared" si="12"/>
        <v>18.65473674744841</v>
      </c>
      <c r="G395" s="1" t="s">
        <v>82</v>
      </c>
      <c r="H395" s="1" t="s">
        <v>36</v>
      </c>
      <c r="I395" s="6">
        <v>48214</v>
      </c>
      <c r="J395" s="6">
        <v>48652</v>
      </c>
      <c r="K395" s="4">
        <f t="shared" si="13"/>
        <v>0.90844982785083062</v>
      </c>
      <c r="L395" s="4"/>
      <c r="M395" s="1"/>
    </row>
    <row r="396" spans="1:13" x14ac:dyDescent="0.25">
      <c r="A396" t="s">
        <v>78</v>
      </c>
      <c r="B396" t="s">
        <v>36</v>
      </c>
      <c r="C396" s="6">
        <v>23025</v>
      </c>
      <c r="D396" s="6">
        <v>26450</v>
      </c>
      <c r="E396" s="4">
        <f t="shared" si="12"/>
        <v>14.875135722041264</v>
      </c>
      <c r="G396" s="1" t="s">
        <v>78</v>
      </c>
      <c r="H396" s="1" t="s">
        <v>36</v>
      </c>
      <c r="I396" s="6">
        <v>47339</v>
      </c>
      <c r="J396" s="6">
        <v>61129</v>
      </c>
      <c r="K396" s="4">
        <f t="shared" si="13"/>
        <v>29.130315384777873</v>
      </c>
      <c r="L396" s="4"/>
      <c r="M396" s="1"/>
    </row>
    <row r="397" spans="1:13" x14ac:dyDescent="0.25">
      <c r="A397" t="s">
        <v>79</v>
      </c>
      <c r="B397" t="s">
        <v>36</v>
      </c>
      <c r="C397" s="6">
        <v>34236</v>
      </c>
      <c r="D397" s="6">
        <v>31047</v>
      </c>
      <c r="E397" s="4">
        <f t="shared" si="12"/>
        <v>-9.3147563967753229</v>
      </c>
      <c r="G397" s="1" t="s">
        <v>79</v>
      </c>
      <c r="H397" s="1" t="s">
        <v>36</v>
      </c>
      <c r="I397" s="6">
        <v>66291</v>
      </c>
      <c r="J397" s="6">
        <v>64611</v>
      </c>
      <c r="K397" s="4">
        <f t="shared" si="13"/>
        <v>-2.5342806715843835</v>
      </c>
      <c r="L397" s="4"/>
      <c r="M397" s="1"/>
    </row>
    <row r="398" spans="1:13" x14ac:dyDescent="0.25">
      <c r="A398" t="s">
        <v>95</v>
      </c>
      <c r="B398" t="s">
        <v>36</v>
      </c>
      <c r="C398" s="6">
        <v>24176</v>
      </c>
      <c r="D398" s="6">
        <v>31323</v>
      </c>
      <c r="E398" s="4">
        <f t="shared" si="12"/>
        <v>29.562375909993392</v>
      </c>
      <c r="G398" s="1" t="s">
        <v>95</v>
      </c>
      <c r="H398" s="1" t="s">
        <v>36</v>
      </c>
      <c r="I398" s="6">
        <v>33270</v>
      </c>
      <c r="J398" s="6">
        <v>67701</v>
      </c>
      <c r="K398" s="4">
        <f t="shared" si="13"/>
        <v>103.48963029756538</v>
      </c>
      <c r="L398" s="4"/>
      <c r="M398" s="1"/>
    </row>
    <row r="399" spans="1:13" x14ac:dyDescent="0.25">
      <c r="A399" t="s">
        <v>98</v>
      </c>
      <c r="B399" t="s">
        <v>36</v>
      </c>
      <c r="C399" s="6">
        <v>35820</v>
      </c>
      <c r="D399" s="6">
        <v>33609</v>
      </c>
      <c r="E399" s="4">
        <f t="shared" si="12"/>
        <v>-6.1725293132328289</v>
      </c>
      <c r="G399" s="1" t="s">
        <v>98</v>
      </c>
      <c r="H399" s="1" t="s">
        <v>36</v>
      </c>
      <c r="I399" s="6">
        <v>58007</v>
      </c>
      <c r="J399" s="6">
        <v>105348</v>
      </c>
      <c r="K399" s="4">
        <f t="shared" si="13"/>
        <v>81.612564000896441</v>
      </c>
      <c r="L399" s="4"/>
      <c r="M399" s="1"/>
    </row>
    <row r="400" spans="1:13" x14ac:dyDescent="0.25">
      <c r="A400" t="s">
        <v>84</v>
      </c>
      <c r="B400" t="s">
        <v>36</v>
      </c>
      <c r="C400" s="6">
        <v>50601</v>
      </c>
      <c r="D400" s="6">
        <v>47498</v>
      </c>
      <c r="E400" s="4">
        <f t="shared" si="12"/>
        <v>-6.1322898756941555</v>
      </c>
      <c r="G400" s="1" t="s">
        <v>84</v>
      </c>
      <c r="H400" s="1" t="s">
        <v>36</v>
      </c>
      <c r="I400" s="6">
        <v>107706</v>
      </c>
      <c r="J400" s="6">
        <v>117711</v>
      </c>
      <c r="K400" s="4">
        <f t="shared" si="13"/>
        <v>9.2891760904685015</v>
      </c>
      <c r="L400" s="4"/>
      <c r="M400" s="1"/>
    </row>
    <row r="401" spans="1:13" x14ac:dyDescent="0.25">
      <c r="A401" t="s">
        <v>80</v>
      </c>
      <c r="B401" t="s">
        <v>36</v>
      </c>
      <c r="C401" s="6">
        <v>93926</v>
      </c>
      <c r="D401" s="6">
        <v>78642</v>
      </c>
      <c r="E401" s="4">
        <f t="shared" si="12"/>
        <v>-16.272384643229771</v>
      </c>
      <c r="G401" s="1" t="s">
        <v>80</v>
      </c>
      <c r="H401" s="1" t="s">
        <v>36</v>
      </c>
      <c r="I401" s="6">
        <v>219295</v>
      </c>
      <c r="J401" s="6">
        <v>186607</v>
      </c>
      <c r="K401" s="4">
        <f t="shared" si="13"/>
        <v>-14.905948608039395</v>
      </c>
      <c r="L401" s="4"/>
      <c r="M401" s="1"/>
    </row>
    <row r="402" spans="1:13" x14ac:dyDescent="0.25">
      <c r="A402" t="s">
        <v>94</v>
      </c>
      <c r="B402" t="s">
        <v>36</v>
      </c>
      <c r="C402" s="6">
        <v>94824</v>
      </c>
      <c r="D402" s="6">
        <v>91774</v>
      </c>
      <c r="E402" s="4">
        <f t="shared" si="12"/>
        <v>-3.2164852779886957</v>
      </c>
      <c r="G402" s="1" t="s">
        <v>94</v>
      </c>
      <c r="H402" s="1" t="s">
        <v>36</v>
      </c>
      <c r="I402" s="6">
        <v>223707</v>
      </c>
      <c r="J402" s="6">
        <v>250853</v>
      </c>
      <c r="K402" s="4">
        <f t="shared" si="13"/>
        <v>12.134622519635059</v>
      </c>
      <c r="L402" s="4"/>
      <c r="M402" s="1"/>
    </row>
    <row r="403" spans="1:13" x14ac:dyDescent="0.25">
      <c r="A403" t="s">
        <v>93</v>
      </c>
      <c r="B403" t="s">
        <v>36</v>
      </c>
      <c r="C403" s="6">
        <v>124420</v>
      </c>
      <c r="D403" s="6">
        <v>108976</v>
      </c>
      <c r="E403" s="4">
        <f t="shared" si="12"/>
        <v>-12.412795370519206</v>
      </c>
      <c r="G403" s="1" t="s">
        <v>93</v>
      </c>
      <c r="H403" s="1" t="s">
        <v>36</v>
      </c>
      <c r="I403" s="6">
        <v>236177</v>
      </c>
      <c r="J403" s="6">
        <v>269306</v>
      </c>
      <c r="K403" s="4">
        <f t="shared" si="13"/>
        <v>14.027191470803672</v>
      </c>
      <c r="L403" s="4"/>
      <c r="M403" s="1"/>
    </row>
    <row r="404" spans="1:13" x14ac:dyDescent="0.25">
      <c r="A404" t="s">
        <v>81</v>
      </c>
      <c r="B404" t="s">
        <v>36</v>
      </c>
      <c r="C404" s="6">
        <v>137953</v>
      </c>
      <c r="D404" s="6">
        <v>110067</v>
      </c>
      <c r="E404" s="4">
        <f t="shared" si="12"/>
        <v>-20.214130899654236</v>
      </c>
      <c r="G404" s="1" t="s">
        <v>81</v>
      </c>
      <c r="H404" s="1" t="s">
        <v>36</v>
      </c>
      <c r="I404" s="6">
        <v>270353</v>
      </c>
      <c r="J404" s="6">
        <v>263900</v>
      </c>
      <c r="K404" s="4">
        <f t="shared" si="13"/>
        <v>-2.3868793762229359</v>
      </c>
      <c r="L404" s="4"/>
      <c r="M404" s="1"/>
    </row>
    <row r="405" spans="1:13" x14ac:dyDescent="0.25">
      <c r="A405" t="s">
        <v>87</v>
      </c>
      <c r="B405" t="s">
        <v>36</v>
      </c>
      <c r="C405" s="6">
        <v>129051</v>
      </c>
      <c r="D405" s="6">
        <v>179565</v>
      </c>
      <c r="E405" s="4">
        <f t="shared" si="12"/>
        <v>39.142664527977303</v>
      </c>
      <c r="G405" s="1" t="s">
        <v>87</v>
      </c>
      <c r="H405" s="1" t="s">
        <v>36</v>
      </c>
      <c r="I405" s="6">
        <v>295129</v>
      </c>
      <c r="J405" s="6">
        <v>438746</v>
      </c>
      <c r="K405" s="4">
        <f t="shared" si="13"/>
        <v>48.662449301830719</v>
      </c>
      <c r="L405" s="4"/>
      <c r="M405" s="1"/>
    </row>
    <row r="406" spans="1:13" x14ac:dyDescent="0.25">
      <c r="A406" t="s">
        <v>91</v>
      </c>
      <c r="B406" t="s">
        <v>36</v>
      </c>
      <c r="C406" s="6">
        <v>242769</v>
      </c>
      <c r="D406" s="6">
        <v>264859</v>
      </c>
      <c r="E406" s="4">
        <f t="shared" si="12"/>
        <v>9.0991848217853146</v>
      </c>
      <c r="G406" s="1" t="s">
        <v>91</v>
      </c>
      <c r="H406" s="1" t="s">
        <v>36</v>
      </c>
      <c r="I406" s="6">
        <v>497626</v>
      </c>
      <c r="J406" s="6">
        <v>798259</v>
      </c>
      <c r="K406" s="4">
        <f t="shared" si="13"/>
        <v>60.413443027494537</v>
      </c>
      <c r="L406" s="4"/>
      <c r="M406" s="1"/>
    </row>
    <row r="407" spans="1:13" x14ac:dyDescent="0.25">
      <c r="A407" t="s">
        <v>96</v>
      </c>
      <c r="B407" t="s">
        <v>36</v>
      </c>
      <c r="C407" s="6">
        <v>332976</v>
      </c>
      <c r="D407" s="6">
        <v>278957</v>
      </c>
      <c r="E407" s="4">
        <f t="shared" si="12"/>
        <v>-16.22309115371678</v>
      </c>
      <c r="G407" s="1" t="s">
        <v>96</v>
      </c>
      <c r="H407" s="1" t="s">
        <v>36</v>
      </c>
      <c r="I407" s="6">
        <v>396957</v>
      </c>
      <c r="J407" s="6">
        <v>552638</v>
      </c>
      <c r="K407" s="4">
        <f t="shared" si="13"/>
        <v>39.218605541658178</v>
      </c>
      <c r="L407" s="4"/>
      <c r="M407" s="1"/>
    </row>
    <row r="408" spans="1:13" x14ac:dyDescent="0.25">
      <c r="A408" t="s">
        <v>97</v>
      </c>
      <c r="B408" t="s">
        <v>36</v>
      </c>
      <c r="C408" s="6">
        <v>344329</v>
      </c>
      <c r="D408" s="6">
        <v>341045</v>
      </c>
      <c r="E408" s="4">
        <f t="shared" si="12"/>
        <v>-0.95373901123635108</v>
      </c>
      <c r="G408" s="1" t="s">
        <v>97</v>
      </c>
      <c r="H408" s="1" t="s">
        <v>36</v>
      </c>
      <c r="I408" s="6">
        <v>656600</v>
      </c>
      <c r="J408" s="6">
        <v>977367</v>
      </c>
      <c r="K408" s="4">
        <f t="shared" si="13"/>
        <v>48.852726165092889</v>
      </c>
      <c r="L408" s="4"/>
      <c r="M408" s="1"/>
    </row>
    <row r="409" spans="1:13" x14ac:dyDescent="0.25">
      <c r="A409" t="s">
        <v>88</v>
      </c>
      <c r="B409" t="s">
        <v>36</v>
      </c>
      <c r="C409" s="6">
        <v>490414</v>
      </c>
      <c r="D409" s="6">
        <v>535744</v>
      </c>
      <c r="E409" s="4">
        <f t="shared" si="12"/>
        <v>9.2432108381897677</v>
      </c>
      <c r="G409" s="1" t="s">
        <v>88</v>
      </c>
      <c r="H409" s="1" t="s">
        <v>36</v>
      </c>
      <c r="I409" s="6">
        <v>1051145</v>
      </c>
      <c r="J409" s="6">
        <v>1571634</v>
      </c>
      <c r="K409" s="4">
        <f t="shared" si="13"/>
        <v>49.516384514029937</v>
      </c>
      <c r="L409" s="4"/>
      <c r="M409" s="1"/>
    </row>
    <row r="410" spans="1:13" x14ac:dyDescent="0.25">
      <c r="A410" t="s">
        <v>92</v>
      </c>
      <c r="B410" t="s">
        <v>36</v>
      </c>
      <c r="C410" s="6">
        <v>635086</v>
      </c>
      <c r="D410" s="6">
        <v>630026</v>
      </c>
      <c r="E410" s="4">
        <f t="shared" si="12"/>
        <v>-0.79674248841888584</v>
      </c>
      <c r="G410" s="1" t="s">
        <v>92</v>
      </c>
      <c r="H410" s="1" t="s">
        <v>36</v>
      </c>
      <c r="I410" s="6">
        <v>1165728</v>
      </c>
      <c r="J410" s="6">
        <v>1469909</v>
      </c>
      <c r="K410" s="4">
        <f t="shared" si="13"/>
        <v>26.093651349199817</v>
      </c>
      <c r="L410" s="4"/>
      <c r="M410" s="1"/>
    </row>
    <row r="411" spans="1:13" x14ac:dyDescent="0.25">
      <c r="A411" t="s">
        <v>90</v>
      </c>
      <c r="B411" t="s">
        <v>37</v>
      </c>
      <c r="C411" s="6">
        <v>20</v>
      </c>
      <c r="D411" s="6">
        <v>10</v>
      </c>
      <c r="E411" s="4">
        <f t="shared" si="12"/>
        <v>-50</v>
      </c>
      <c r="G411" s="1" t="s">
        <v>90</v>
      </c>
      <c r="H411" s="1" t="s">
        <v>37</v>
      </c>
      <c r="I411" s="6">
        <v>131</v>
      </c>
      <c r="J411" s="6">
        <v>73</v>
      </c>
      <c r="K411" s="4">
        <f t="shared" si="13"/>
        <v>-44.274809160305345</v>
      </c>
      <c r="L411" s="4"/>
      <c r="M411" s="1"/>
    </row>
    <row r="412" spans="1:13" x14ac:dyDescent="0.25">
      <c r="A412" t="s">
        <v>93</v>
      </c>
      <c r="B412" t="s">
        <v>37</v>
      </c>
      <c r="C412" s="6">
        <v>245</v>
      </c>
      <c r="D412" s="6">
        <v>189</v>
      </c>
      <c r="E412" s="4">
        <f t="shared" si="12"/>
        <v>-22.857142857142861</v>
      </c>
      <c r="G412" s="1" t="s">
        <v>93</v>
      </c>
      <c r="H412" s="1" t="s">
        <v>37</v>
      </c>
      <c r="I412" s="6">
        <v>793</v>
      </c>
      <c r="J412" s="6">
        <v>861</v>
      </c>
      <c r="K412" s="4">
        <f t="shared" si="13"/>
        <v>8.5750315258512018</v>
      </c>
      <c r="L412" s="4"/>
      <c r="M412" s="1"/>
    </row>
    <row r="413" spans="1:13" x14ac:dyDescent="0.25">
      <c r="A413" t="s">
        <v>92</v>
      </c>
      <c r="B413" t="s">
        <v>37</v>
      </c>
      <c r="C413" s="6">
        <v>1049</v>
      </c>
      <c r="D413" s="6">
        <v>1032</v>
      </c>
      <c r="E413" s="4">
        <f t="shared" si="12"/>
        <v>-1.620591039084843</v>
      </c>
      <c r="G413" s="1" t="s">
        <v>92</v>
      </c>
      <c r="H413" s="1" t="s">
        <v>37</v>
      </c>
      <c r="I413" s="6">
        <v>3975</v>
      </c>
      <c r="J413" s="6">
        <v>4294</v>
      </c>
      <c r="K413" s="4">
        <f t="shared" si="13"/>
        <v>8.0251572327044016</v>
      </c>
      <c r="L413" s="4"/>
      <c r="M413" s="1"/>
    </row>
    <row r="414" spans="1:13" x14ac:dyDescent="0.25">
      <c r="A414" t="s">
        <v>88</v>
      </c>
      <c r="B414" t="s">
        <v>37</v>
      </c>
      <c r="C414" s="6">
        <v>1695</v>
      </c>
      <c r="D414" s="6">
        <v>1994</v>
      </c>
      <c r="E414" s="4">
        <f t="shared" si="12"/>
        <v>17.640117994100294</v>
      </c>
      <c r="G414" s="1" t="s">
        <v>88</v>
      </c>
      <c r="H414" s="1" t="s">
        <v>37</v>
      </c>
      <c r="I414" s="6">
        <v>4147</v>
      </c>
      <c r="J414" s="6">
        <v>5798</v>
      </c>
      <c r="K414" s="4">
        <f t="shared" si="13"/>
        <v>39.811912225705328</v>
      </c>
      <c r="L414" s="4"/>
      <c r="M414" s="1"/>
    </row>
    <row r="415" spans="1:13" x14ac:dyDescent="0.25">
      <c r="A415" t="s">
        <v>91</v>
      </c>
      <c r="B415" t="s">
        <v>37</v>
      </c>
      <c r="C415" s="6">
        <v>8924</v>
      </c>
      <c r="D415" s="6">
        <v>9017</v>
      </c>
      <c r="E415" s="4">
        <f t="shared" si="12"/>
        <v>1.0421335723890621</v>
      </c>
      <c r="G415" s="1" t="s">
        <v>91</v>
      </c>
      <c r="H415" s="1" t="s">
        <v>37</v>
      </c>
      <c r="I415" s="6">
        <v>46623</v>
      </c>
      <c r="J415" s="6">
        <v>55228</v>
      </c>
      <c r="K415" s="4">
        <f t="shared" si="13"/>
        <v>18.456555777191511</v>
      </c>
      <c r="L415" s="4"/>
      <c r="M415" s="1"/>
    </row>
    <row r="416" spans="1:13" x14ac:dyDescent="0.25">
      <c r="A416" t="s">
        <v>94</v>
      </c>
      <c r="B416" t="s">
        <v>37</v>
      </c>
      <c r="C416" s="6">
        <v>11741</v>
      </c>
      <c r="D416" s="6">
        <v>10284</v>
      </c>
      <c r="E416" s="4">
        <f t="shared" si="12"/>
        <v>-12.409505152883057</v>
      </c>
      <c r="G416" s="1" t="s">
        <v>94</v>
      </c>
      <c r="H416" s="1" t="s">
        <v>37</v>
      </c>
      <c r="I416" s="6">
        <v>24607</v>
      </c>
      <c r="J416" s="6">
        <v>21988</v>
      </c>
      <c r="K416" s="4">
        <f t="shared" si="13"/>
        <v>-10.643312878449223</v>
      </c>
      <c r="L416" s="4"/>
      <c r="M416" s="1"/>
    </row>
    <row r="417" spans="1:13" x14ac:dyDescent="0.25">
      <c r="A417" t="s">
        <v>84</v>
      </c>
      <c r="B417" t="s">
        <v>38</v>
      </c>
      <c r="C417" s="6" t="s">
        <v>7</v>
      </c>
      <c r="D417" s="6">
        <v>1</v>
      </c>
      <c r="E417" s="4" t="e">
        <f t="shared" si="12"/>
        <v>#VALUE!</v>
      </c>
      <c r="G417" s="1" t="s">
        <v>84</v>
      </c>
      <c r="H417" s="1" t="s">
        <v>38</v>
      </c>
      <c r="I417" s="6" t="s">
        <v>7</v>
      </c>
      <c r="J417" s="6">
        <v>5</v>
      </c>
      <c r="K417" s="4" t="e">
        <f t="shared" si="13"/>
        <v>#VALUE!</v>
      </c>
      <c r="L417" s="4"/>
      <c r="M417" s="1"/>
    </row>
    <row r="418" spans="1:13" x14ac:dyDescent="0.25">
      <c r="A418" t="s">
        <v>91</v>
      </c>
      <c r="B418" t="s">
        <v>38</v>
      </c>
      <c r="C418" s="6">
        <v>12</v>
      </c>
      <c r="D418" s="6">
        <v>12</v>
      </c>
      <c r="E418" s="4">
        <f t="shared" si="12"/>
        <v>0</v>
      </c>
      <c r="G418" s="1" t="s">
        <v>91</v>
      </c>
      <c r="H418" s="1" t="s">
        <v>38</v>
      </c>
      <c r="I418" s="6">
        <v>116</v>
      </c>
      <c r="J418" s="6">
        <v>117</v>
      </c>
      <c r="K418" s="4">
        <f t="shared" si="13"/>
        <v>0.86206896551723844</v>
      </c>
      <c r="L418" s="4"/>
      <c r="M418" s="1"/>
    </row>
    <row r="419" spans="1:13" x14ac:dyDescent="0.25">
      <c r="A419" t="s">
        <v>76</v>
      </c>
      <c r="B419" t="s">
        <v>38</v>
      </c>
      <c r="C419" s="6">
        <v>20</v>
      </c>
      <c r="D419" s="6">
        <v>16</v>
      </c>
      <c r="E419" s="4">
        <f t="shared" si="12"/>
        <v>-20</v>
      </c>
      <c r="G419" s="1" t="s">
        <v>76</v>
      </c>
      <c r="H419" s="1" t="s">
        <v>38</v>
      </c>
      <c r="I419" s="6">
        <v>140</v>
      </c>
      <c r="J419" s="6">
        <v>144</v>
      </c>
      <c r="K419" s="4">
        <f t="shared" si="13"/>
        <v>2.8571428571428612</v>
      </c>
      <c r="L419" s="4"/>
      <c r="M419" s="1"/>
    </row>
    <row r="420" spans="1:13" x14ac:dyDescent="0.25">
      <c r="A420" t="s">
        <v>97</v>
      </c>
      <c r="B420" t="s">
        <v>38</v>
      </c>
      <c r="C420" s="6">
        <v>9</v>
      </c>
      <c r="D420" s="6">
        <v>45</v>
      </c>
      <c r="E420" s="4">
        <f t="shared" si="12"/>
        <v>400</v>
      </c>
      <c r="G420" s="1" t="s">
        <v>97</v>
      </c>
      <c r="H420" s="1" t="s">
        <v>38</v>
      </c>
      <c r="I420" s="6">
        <v>9</v>
      </c>
      <c r="J420" s="6">
        <v>45</v>
      </c>
      <c r="K420" s="4">
        <f t="shared" si="13"/>
        <v>400</v>
      </c>
      <c r="L420" s="4"/>
      <c r="M420" s="1"/>
    </row>
    <row r="421" spans="1:13" x14ac:dyDescent="0.25">
      <c r="A421" t="s">
        <v>81</v>
      </c>
      <c r="B421" t="s">
        <v>38</v>
      </c>
      <c r="C421" s="6">
        <v>55</v>
      </c>
      <c r="D421" s="6">
        <v>90</v>
      </c>
      <c r="E421" s="4">
        <f t="shared" si="12"/>
        <v>63.636363636363626</v>
      </c>
      <c r="G421" s="1" t="s">
        <v>81</v>
      </c>
      <c r="H421" s="1" t="s">
        <v>38</v>
      </c>
      <c r="I421" s="6">
        <v>550</v>
      </c>
      <c r="J421" s="6">
        <v>1278</v>
      </c>
      <c r="K421" s="4">
        <f t="shared" si="13"/>
        <v>132.36363636363637</v>
      </c>
      <c r="L421" s="4"/>
      <c r="M421" s="1"/>
    </row>
    <row r="422" spans="1:13" x14ac:dyDescent="0.25">
      <c r="A422" t="s">
        <v>73</v>
      </c>
      <c r="B422" t="s">
        <v>38</v>
      </c>
      <c r="C422" s="6">
        <v>138</v>
      </c>
      <c r="D422" s="6">
        <v>133</v>
      </c>
      <c r="E422" s="4">
        <f t="shared" si="12"/>
        <v>-3.6231884057970944</v>
      </c>
      <c r="G422" s="1" t="s">
        <v>73</v>
      </c>
      <c r="H422" s="1" t="s">
        <v>38</v>
      </c>
      <c r="I422" s="6">
        <v>1055</v>
      </c>
      <c r="J422" s="6">
        <v>1103</v>
      </c>
      <c r="K422" s="4">
        <f t="shared" si="13"/>
        <v>4.5497630331753527</v>
      </c>
      <c r="L422" s="4"/>
      <c r="M422" s="1"/>
    </row>
    <row r="423" spans="1:13" x14ac:dyDescent="0.25">
      <c r="A423" t="s">
        <v>86</v>
      </c>
      <c r="B423" t="s">
        <v>38</v>
      </c>
      <c r="C423" s="6">
        <v>402</v>
      </c>
      <c r="D423" s="6">
        <v>368</v>
      </c>
      <c r="E423" s="4">
        <f t="shared" si="12"/>
        <v>-8.4577114427860636</v>
      </c>
      <c r="G423" s="1" t="s">
        <v>86</v>
      </c>
      <c r="H423" s="1" t="s">
        <v>38</v>
      </c>
      <c r="I423" s="6">
        <v>1750</v>
      </c>
      <c r="J423" s="6">
        <v>1625</v>
      </c>
      <c r="K423" s="4">
        <f t="shared" si="13"/>
        <v>-7.1428571428571388</v>
      </c>
      <c r="L423" s="4"/>
      <c r="M423" s="1"/>
    </row>
    <row r="424" spans="1:13" x14ac:dyDescent="0.25">
      <c r="A424" t="s">
        <v>88</v>
      </c>
      <c r="B424" t="s">
        <v>38</v>
      </c>
      <c r="C424" s="6">
        <v>478</v>
      </c>
      <c r="D424" s="6">
        <v>543</v>
      </c>
      <c r="E424" s="4">
        <f t="shared" si="12"/>
        <v>13.59832635983264</v>
      </c>
      <c r="G424" s="1" t="s">
        <v>88</v>
      </c>
      <c r="H424" s="1" t="s">
        <v>38</v>
      </c>
      <c r="I424" s="6">
        <v>5050</v>
      </c>
      <c r="J424" s="6">
        <v>5582</v>
      </c>
      <c r="K424" s="4">
        <f t="shared" si="13"/>
        <v>10.534653465346537</v>
      </c>
      <c r="L424" s="4"/>
      <c r="M424" s="1"/>
    </row>
    <row r="425" spans="1:13" x14ac:dyDescent="0.25">
      <c r="A425" t="s">
        <v>87</v>
      </c>
      <c r="B425" t="s">
        <v>38</v>
      </c>
      <c r="C425" s="6">
        <v>7985</v>
      </c>
      <c r="D425" s="6">
        <v>10325</v>
      </c>
      <c r="E425" s="4">
        <f t="shared" si="12"/>
        <v>29.304946775203518</v>
      </c>
      <c r="G425" s="1" t="s">
        <v>87</v>
      </c>
      <c r="H425" s="1" t="s">
        <v>38</v>
      </c>
      <c r="I425" s="6">
        <v>85888</v>
      </c>
      <c r="J425" s="6">
        <v>147622</v>
      </c>
      <c r="K425" s="4">
        <f t="shared" si="13"/>
        <v>71.877328614008945</v>
      </c>
      <c r="L425" s="4"/>
      <c r="M425" s="1"/>
    </row>
    <row r="426" spans="1:13" x14ac:dyDescent="0.25">
      <c r="A426" t="s">
        <v>85</v>
      </c>
      <c r="B426" t="s">
        <v>38</v>
      </c>
      <c r="C426" s="6">
        <v>5411</v>
      </c>
      <c r="D426" s="6">
        <v>19401</v>
      </c>
      <c r="E426" s="4">
        <f t="shared" si="12"/>
        <v>258.54740343744226</v>
      </c>
      <c r="G426" s="1" t="s">
        <v>85</v>
      </c>
      <c r="H426" s="1" t="s">
        <v>38</v>
      </c>
      <c r="I426" s="6">
        <v>62945</v>
      </c>
      <c r="J426" s="6">
        <v>59505</v>
      </c>
      <c r="K426" s="4">
        <f t="shared" si="13"/>
        <v>-5.4650885693859692</v>
      </c>
      <c r="L426" s="4"/>
      <c r="M426" s="1"/>
    </row>
    <row r="427" spans="1:13" x14ac:dyDescent="0.25">
      <c r="A427" t="s">
        <v>92</v>
      </c>
      <c r="B427" t="s">
        <v>38</v>
      </c>
      <c r="C427" s="6">
        <v>186057</v>
      </c>
      <c r="D427" s="6">
        <v>172439</v>
      </c>
      <c r="E427" s="4">
        <f t="shared" si="12"/>
        <v>-7.3192623765835236</v>
      </c>
      <c r="G427" s="1" t="s">
        <v>92</v>
      </c>
      <c r="H427" s="1" t="s">
        <v>38</v>
      </c>
      <c r="I427" s="6">
        <v>1621902</v>
      </c>
      <c r="J427" s="6">
        <v>1562619</v>
      </c>
      <c r="K427" s="4">
        <f t="shared" si="13"/>
        <v>-3.6551530240421499</v>
      </c>
      <c r="L427" s="4"/>
      <c r="M427" s="1"/>
    </row>
    <row r="428" spans="1:13" x14ac:dyDescent="0.25">
      <c r="A428" t="s">
        <v>93</v>
      </c>
      <c r="B428" t="s">
        <v>38</v>
      </c>
      <c r="C428" s="6">
        <v>197805</v>
      </c>
      <c r="D428" s="6">
        <v>192269</v>
      </c>
      <c r="E428" s="4">
        <f t="shared" si="12"/>
        <v>-2.7987159070802079</v>
      </c>
      <c r="G428" s="1" t="s">
        <v>93</v>
      </c>
      <c r="H428" s="1" t="s">
        <v>38</v>
      </c>
      <c r="I428" s="6">
        <v>1675874</v>
      </c>
      <c r="J428" s="6">
        <v>1630709</v>
      </c>
      <c r="K428" s="4">
        <f t="shared" si="13"/>
        <v>-2.6950116774888784</v>
      </c>
      <c r="L428" s="4"/>
      <c r="M428" s="1"/>
    </row>
    <row r="429" spans="1:13" x14ac:dyDescent="0.25">
      <c r="A429" t="s">
        <v>94</v>
      </c>
      <c r="B429" t="s">
        <v>38</v>
      </c>
      <c r="C429" s="6">
        <v>357860</v>
      </c>
      <c r="D429" s="6">
        <v>374159</v>
      </c>
      <c r="E429" s="4">
        <f t="shared" si="12"/>
        <v>4.5545744145755265</v>
      </c>
      <c r="G429" s="1" t="s">
        <v>94</v>
      </c>
      <c r="H429" s="1" t="s">
        <v>38</v>
      </c>
      <c r="I429" s="6">
        <v>2991008</v>
      </c>
      <c r="J429" s="6">
        <v>3301090</v>
      </c>
      <c r="K429" s="4">
        <f t="shared" si="13"/>
        <v>10.367140442285674</v>
      </c>
      <c r="L429" s="4"/>
      <c r="M429" s="1"/>
    </row>
    <row r="430" spans="1:13" x14ac:dyDescent="0.25">
      <c r="A430" t="s">
        <v>92</v>
      </c>
      <c r="B430" t="s">
        <v>39</v>
      </c>
      <c r="C430" s="6" t="s">
        <v>7</v>
      </c>
      <c r="D430" s="6">
        <v>14</v>
      </c>
      <c r="E430" s="4" t="e">
        <f t="shared" si="12"/>
        <v>#VALUE!</v>
      </c>
      <c r="G430" s="1" t="s">
        <v>92</v>
      </c>
      <c r="H430" s="1" t="s">
        <v>39</v>
      </c>
      <c r="I430" s="6" t="s">
        <v>7</v>
      </c>
      <c r="J430" s="6">
        <v>8</v>
      </c>
      <c r="K430" s="4" t="e">
        <f t="shared" si="13"/>
        <v>#VALUE!</v>
      </c>
      <c r="L430" s="4"/>
      <c r="M430" s="1"/>
    </row>
    <row r="431" spans="1:13" x14ac:dyDescent="0.25">
      <c r="A431" t="s">
        <v>95</v>
      </c>
      <c r="B431" t="s">
        <v>39</v>
      </c>
      <c r="C431" s="6">
        <v>75</v>
      </c>
      <c r="D431" s="6">
        <v>35</v>
      </c>
      <c r="E431" s="4">
        <f t="shared" si="12"/>
        <v>-53.333333333333336</v>
      </c>
      <c r="G431" s="1" t="s">
        <v>95</v>
      </c>
      <c r="H431" s="1" t="s">
        <v>39</v>
      </c>
      <c r="I431" s="6">
        <v>75</v>
      </c>
      <c r="J431" s="6">
        <v>32</v>
      </c>
      <c r="K431" s="4">
        <f t="shared" si="13"/>
        <v>-57.333333333333336</v>
      </c>
      <c r="L431" s="4"/>
      <c r="M431" s="1"/>
    </row>
    <row r="432" spans="1:13" x14ac:dyDescent="0.25">
      <c r="A432" t="s">
        <v>98</v>
      </c>
      <c r="B432" t="s">
        <v>39</v>
      </c>
      <c r="C432" s="6">
        <v>1050</v>
      </c>
      <c r="D432" s="6">
        <v>1680</v>
      </c>
      <c r="E432" s="4">
        <f t="shared" si="12"/>
        <v>60</v>
      </c>
      <c r="G432" s="1" t="s">
        <v>98</v>
      </c>
      <c r="H432" s="1" t="s">
        <v>39</v>
      </c>
      <c r="I432" s="6">
        <v>998</v>
      </c>
      <c r="J432" s="6">
        <v>1918</v>
      </c>
      <c r="K432" s="4">
        <f t="shared" si="13"/>
        <v>92.184368737474955</v>
      </c>
      <c r="L432" s="4"/>
      <c r="M432" s="1"/>
    </row>
    <row r="433" spans="1:13" x14ac:dyDescent="0.25">
      <c r="A433" t="s">
        <v>91</v>
      </c>
      <c r="B433" t="s">
        <v>39</v>
      </c>
      <c r="C433" s="6">
        <v>3254</v>
      </c>
      <c r="D433" s="6">
        <v>3160</v>
      </c>
      <c r="E433" s="4">
        <f t="shared" si="12"/>
        <v>-2.8887523048555579</v>
      </c>
      <c r="G433" s="1" t="s">
        <v>91</v>
      </c>
      <c r="H433" s="1" t="s">
        <v>39</v>
      </c>
      <c r="I433" s="6">
        <v>2633</v>
      </c>
      <c r="J433" s="6">
        <v>3033</v>
      </c>
      <c r="K433" s="4">
        <f t="shared" si="13"/>
        <v>15.191796429927834</v>
      </c>
      <c r="L433" s="4"/>
      <c r="M433" s="1"/>
    </row>
    <row r="434" spans="1:13" x14ac:dyDescent="0.25">
      <c r="A434" t="s">
        <v>94</v>
      </c>
      <c r="B434" t="s">
        <v>39</v>
      </c>
      <c r="C434" s="6">
        <v>4314</v>
      </c>
      <c r="D434" s="6">
        <v>3813</v>
      </c>
      <c r="E434" s="4">
        <f t="shared" si="12"/>
        <v>-11.613351877607784</v>
      </c>
      <c r="G434" s="1" t="s">
        <v>94</v>
      </c>
      <c r="H434" s="1" t="s">
        <v>39</v>
      </c>
      <c r="I434" s="6">
        <v>4111</v>
      </c>
      <c r="J434" s="6">
        <v>4280</v>
      </c>
      <c r="K434" s="4">
        <f t="shared" si="13"/>
        <v>4.1109219168085644</v>
      </c>
      <c r="L434" s="4"/>
      <c r="M434" s="1"/>
    </row>
    <row r="435" spans="1:13" x14ac:dyDescent="0.25">
      <c r="A435" t="s">
        <v>88</v>
      </c>
      <c r="B435" t="s">
        <v>39</v>
      </c>
      <c r="C435" s="6">
        <v>5762</v>
      </c>
      <c r="D435" s="6">
        <v>4073</v>
      </c>
      <c r="E435" s="4">
        <f t="shared" si="12"/>
        <v>-29.312738632419297</v>
      </c>
      <c r="G435" s="1" t="s">
        <v>88</v>
      </c>
      <c r="H435" s="1" t="s">
        <v>39</v>
      </c>
      <c r="I435" s="6">
        <v>6198</v>
      </c>
      <c r="J435" s="6">
        <v>4305</v>
      </c>
      <c r="K435" s="4">
        <f t="shared" si="13"/>
        <v>-30.542110358180054</v>
      </c>
      <c r="L435" s="4"/>
      <c r="M435" s="1"/>
    </row>
    <row r="436" spans="1:13" x14ac:dyDescent="0.25">
      <c r="A436" t="s">
        <v>97</v>
      </c>
      <c r="B436" t="s">
        <v>39</v>
      </c>
      <c r="C436" s="6">
        <v>27236</v>
      </c>
      <c r="D436" s="6">
        <v>44477</v>
      </c>
      <c r="E436" s="4">
        <f t="shared" si="12"/>
        <v>63.302247025995001</v>
      </c>
      <c r="G436" s="1" t="s">
        <v>97</v>
      </c>
      <c r="H436" s="1" t="s">
        <v>39</v>
      </c>
      <c r="I436" s="6">
        <v>26513</v>
      </c>
      <c r="J436" s="6">
        <v>42623</v>
      </c>
      <c r="K436" s="4">
        <f t="shared" si="13"/>
        <v>60.762644740316063</v>
      </c>
      <c r="L436" s="4"/>
      <c r="M436" s="1"/>
    </row>
    <row r="437" spans="1:13" x14ac:dyDescent="0.25">
      <c r="A437" t="s">
        <v>96</v>
      </c>
      <c r="B437" t="s">
        <v>39</v>
      </c>
      <c r="C437" s="6">
        <v>94176</v>
      </c>
      <c r="D437" s="6">
        <v>75706</v>
      </c>
      <c r="E437" s="4">
        <f t="shared" si="12"/>
        <v>-19.612215426435611</v>
      </c>
      <c r="G437" s="1" t="s">
        <v>96</v>
      </c>
      <c r="H437" s="1" t="s">
        <v>39</v>
      </c>
      <c r="I437" s="6">
        <v>110545</v>
      </c>
      <c r="J437" s="6">
        <v>90625</v>
      </c>
      <c r="K437" s="4">
        <f t="shared" si="13"/>
        <v>-18.019810936722607</v>
      </c>
      <c r="L437" s="4"/>
      <c r="M437" s="1"/>
    </row>
    <row r="438" spans="1:13" x14ac:dyDescent="0.25">
      <c r="A438" t="s">
        <v>79</v>
      </c>
      <c r="B438" t="s">
        <v>40</v>
      </c>
      <c r="C438" s="6">
        <v>38</v>
      </c>
      <c r="D438" s="6">
        <v>39</v>
      </c>
      <c r="E438" s="4">
        <f t="shared" si="12"/>
        <v>2.6315789473684248</v>
      </c>
      <c r="G438" s="1" t="s">
        <v>79</v>
      </c>
      <c r="H438" s="1" t="s">
        <v>40</v>
      </c>
      <c r="I438" s="6">
        <v>38</v>
      </c>
      <c r="J438" s="6">
        <v>43</v>
      </c>
      <c r="K438" s="4">
        <f t="shared" si="13"/>
        <v>13.15789473684211</v>
      </c>
      <c r="L438" s="4"/>
      <c r="M438" s="1"/>
    </row>
    <row r="439" spans="1:13" x14ac:dyDescent="0.25">
      <c r="A439" t="s">
        <v>75</v>
      </c>
      <c r="B439" t="s">
        <v>40</v>
      </c>
      <c r="C439" s="6">
        <v>55</v>
      </c>
      <c r="D439" s="6">
        <v>60</v>
      </c>
      <c r="E439" s="4">
        <f t="shared" si="12"/>
        <v>9.0909090909090935</v>
      </c>
      <c r="G439" s="1" t="s">
        <v>75</v>
      </c>
      <c r="H439" s="1" t="s">
        <v>40</v>
      </c>
      <c r="I439" s="6">
        <v>55</v>
      </c>
      <c r="J439" s="6">
        <v>90</v>
      </c>
      <c r="K439" s="4">
        <f t="shared" si="13"/>
        <v>63.636363636363626</v>
      </c>
      <c r="L439" s="4"/>
      <c r="M439" s="1"/>
    </row>
    <row r="440" spans="1:13" x14ac:dyDescent="0.25">
      <c r="A440" t="s">
        <v>93</v>
      </c>
      <c r="B440" t="s">
        <v>40</v>
      </c>
      <c r="C440" s="6">
        <v>310</v>
      </c>
      <c r="D440" s="6">
        <v>116</v>
      </c>
      <c r="E440" s="4">
        <f t="shared" si="12"/>
        <v>-62.58064516129032</v>
      </c>
      <c r="G440" s="1" t="s">
        <v>93</v>
      </c>
      <c r="H440" s="1" t="s">
        <v>40</v>
      </c>
      <c r="I440" s="6">
        <v>260</v>
      </c>
      <c r="J440" s="6">
        <v>90</v>
      </c>
      <c r="K440" s="4">
        <f t="shared" si="13"/>
        <v>-65.384615384615387</v>
      </c>
      <c r="L440" s="4"/>
      <c r="M440" s="1"/>
    </row>
    <row r="441" spans="1:13" x14ac:dyDescent="0.25">
      <c r="A441" t="s">
        <v>96</v>
      </c>
      <c r="B441" t="s">
        <v>40</v>
      </c>
      <c r="C441" s="6">
        <v>279</v>
      </c>
      <c r="D441" s="6">
        <v>258</v>
      </c>
      <c r="E441" s="4">
        <f t="shared" si="12"/>
        <v>-7.5268817204301115</v>
      </c>
      <c r="G441" s="1" t="s">
        <v>96</v>
      </c>
      <c r="H441" s="1" t="s">
        <v>40</v>
      </c>
      <c r="I441" s="6">
        <v>693</v>
      </c>
      <c r="J441" s="6">
        <v>594</v>
      </c>
      <c r="K441" s="4">
        <f t="shared" si="13"/>
        <v>-14.285714285714292</v>
      </c>
      <c r="L441" s="4"/>
      <c r="M441" s="1"/>
    </row>
    <row r="442" spans="1:13" x14ac:dyDescent="0.25">
      <c r="A442" t="s">
        <v>95</v>
      </c>
      <c r="B442" t="s">
        <v>40</v>
      </c>
      <c r="C442" s="6">
        <v>384</v>
      </c>
      <c r="D442" s="6">
        <v>690</v>
      </c>
      <c r="E442" s="4">
        <f t="shared" si="12"/>
        <v>79.6875</v>
      </c>
      <c r="G442" s="1" t="s">
        <v>95</v>
      </c>
      <c r="H442" s="1" t="s">
        <v>40</v>
      </c>
      <c r="I442" s="6">
        <v>1223</v>
      </c>
      <c r="J442" s="6">
        <v>2424</v>
      </c>
      <c r="K442" s="4">
        <f t="shared" si="13"/>
        <v>98.201144726083413</v>
      </c>
      <c r="L442" s="4"/>
      <c r="M442" s="1"/>
    </row>
    <row r="443" spans="1:13" x14ac:dyDescent="0.25">
      <c r="A443" t="s">
        <v>80</v>
      </c>
      <c r="B443" t="s">
        <v>40</v>
      </c>
      <c r="C443" s="6">
        <v>1066</v>
      </c>
      <c r="D443" s="6">
        <v>871</v>
      </c>
      <c r="E443" s="4">
        <f t="shared" si="12"/>
        <v>-18.292682926829272</v>
      </c>
      <c r="G443" s="1" t="s">
        <v>80</v>
      </c>
      <c r="H443" s="1" t="s">
        <v>40</v>
      </c>
      <c r="I443" s="6">
        <v>1724</v>
      </c>
      <c r="J443" s="6">
        <v>1377</v>
      </c>
      <c r="K443" s="4">
        <f t="shared" si="13"/>
        <v>-20.127610208816705</v>
      </c>
      <c r="L443" s="4"/>
      <c r="M443" s="1"/>
    </row>
    <row r="444" spans="1:13" x14ac:dyDescent="0.25">
      <c r="A444" t="s">
        <v>74</v>
      </c>
      <c r="B444" t="s">
        <v>40</v>
      </c>
      <c r="C444" s="6">
        <v>849</v>
      </c>
      <c r="D444" s="6">
        <v>932</v>
      </c>
      <c r="E444" s="4">
        <f t="shared" si="12"/>
        <v>9.7762073027090679</v>
      </c>
      <c r="G444" s="1" t="s">
        <v>74</v>
      </c>
      <c r="H444" s="1" t="s">
        <v>40</v>
      </c>
      <c r="I444" s="6">
        <v>1426</v>
      </c>
      <c r="J444" s="6">
        <v>1664</v>
      </c>
      <c r="K444" s="4">
        <f t="shared" si="13"/>
        <v>16.690042075736329</v>
      </c>
      <c r="L444" s="4"/>
      <c r="M444" s="1"/>
    </row>
    <row r="445" spans="1:13" x14ac:dyDescent="0.25">
      <c r="A445" t="s">
        <v>5</v>
      </c>
      <c r="B445" t="s">
        <v>40</v>
      </c>
      <c r="C445" s="6">
        <v>937</v>
      </c>
      <c r="D445" s="6">
        <v>1033</v>
      </c>
      <c r="E445" s="4">
        <f t="shared" si="12"/>
        <v>10.245464247598719</v>
      </c>
      <c r="G445" s="1" t="s">
        <v>5</v>
      </c>
      <c r="H445" s="1" t="s">
        <v>40</v>
      </c>
      <c r="I445" s="6">
        <v>3235</v>
      </c>
      <c r="J445" s="6">
        <v>3432</v>
      </c>
      <c r="K445" s="4">
        <f t="shared" si="13"/>
        <v>6.0896445131375572</v>
      </c>
      <c r="L445" s="4"/>
      <c r="M445" s="1"/>
    </row>
    <row r="446" spans="1:13" x14ac:dyDescent="0.25">
      <c r="A446" t="s">
        <v>83</v>
      </c>
      <c r="B446" t="s">
        <v>40</v>
      </c>
      <c r="C446" s="6">
        <v>2326</v>
      </c>
      <c r="D446" s="6">
        <v>2277</v>
      </c>
      <c r="E446" s="4">
        <f t="shared" si="12"/>
        <v>-2.1066208082545188</v>
      </c>
      <c r="G446" s="1" t="s">
        <v>83</v>
      </c>
      <c r="H446" s="1" t="s">
        <v>40</v>
      </c>
      <c r="I446" s="6">
        <v>2368</v>
      </c>
      <c r="J446" s="6">
        <v>2299</v>
      </c>
      <c r="K446" s="4">
        <f t="shared" si="13"/>
        <v>-2.9138513513513544</v>
      </c>
      <c r="L446" s="4"/>
      <c r="M446" s="1"/>
    </row>
    <row r="447" spans="1:13" x14ac:dyDescent="0.25">
      <c r="A447" t="s">
        <v>82</v>
      </c>
      <c r="B447" t="s">
        <v>40</v>
      </c>
      <c r="C447" s="6">
        <v>3930</v>
      </c>
      <c r="D447" s="6">
        <v>2734</v>
      </c>
      <c r="E447" s="4">
        <f t="shared" si="12"/>
        <v>-30.43256997455471</v>
      </c>
      <c r="G447" s="1" t="s">
        <v>82</v>
      </c>
      <c r="H447" s="1" t="s">
        <v>40</v>
      </c>
      <c r="I447" s="6">
        <v>3663</v>
      </c>
      <c r="J447" s="6">
        <v>3229</v>
      </c>
      <c r="K447" s="4">
        <f t="shared" si="13"/>
        <v>-11.848211848211847</v>
      </c>
      <c r="L447" s="4"/>
      <c r="M447" s="1"/>
    </row>
    <row r="448" spans="1:13" x14ac:dyDescent="0.25">
      <c r="A448" t="s">
        <v>86</v>
      </c>
      <c r="B448" t="s">
        <v>40</v>
      </c>
      <c r="C448" s="6">
        <v>2944</v>
      </c>
      <c r="D448" s="6">
        <v>2941</v>
      </c>
      <c r="E448" s="4">
        <f t="shared" si="12"/>
        <v>-0.10190217391304657</v>
      </c>
      <c r="G448" s="1" t="s">
        <v>86</v>
      </c>
      <c r="H448" s="1" t="s">
        <v>40</v>
      </c>
      <c r="I448" s="6">
        <v>3313</v>
      </c>
      <c r="J448" s="6">
        <v>3852</v>
      </c>
      <c r="K448" s="4">
        <f t="shared" si="13"/>
        <v>16.269242378508906</v>
      </c>
      <c r="L448" s="4"/>
      <c r="M448" s="1"/>
    </row>
    <row r="449" spans="1:13" x14ac:dyDescent="0.25">
      <c r="A449" t="s">
        <v>85</v>
      </c>
      <c r="B449" t="s">
        <v>40</v>
      </c>
      <c r="C449" s="6">
        <v>2745</v>
      </c>
      <c r="D449" s="6">
        <v>3167</v>
      </c>
      <c r="E449" s="4">
        <f t="shared" si="12"/>
        <v>15.373406193078324</v>
      </c>
      <c r="G449" s="1" t="s">
        <v>85</v>
      </c>
      <c r="H449" s="1" t="s">
        <v>40</v>
      </c>
      <c r="I449" s="6">
        <v>4643</v>
      </c>
      <c r="J449" s="6">
        <v>6301</v>
      </c>
      <c r="K449" s="4">
        <f t="shared" si="13"/>
        <v>35.709670471677782</v>
      </c>
      <c r="L449" s="4"/>
      <c r="M449" s="1"/>
    </row>
    <row r="450" spans="1:13" x14ac:dyDescent="0.25">
      <c r="A450" t="s">
        <v>97</v>
      </c>
      <c r="B450" t="s">
        <v>40</v>
      </c>
      <c r="C450" s="6">
        <v>3956</v>
      </c>
      <c r="D450" s="6">
        <v>3782</v>
      </c>
      <c r="E450" s="4">
        <f t="shared" si="12"/>
        <v>-4.3983822042467153</v>
      </c>
      <c r="G450" s="1" t="s">
        <v>97</v>
      </c>
      <c r="H450" s="1" t="s">
        <v>40</v>
      </c>
      <c r="I450" s="6">
        <v>2212</v>
      </c>
      <c r="J450" s="6">
        <v>1622</v>
      </c>
      <c r="K450" s="4">
        <f t="shared" si="13"/>
        <v>-26.67269439421338</v>
      </c>
      <c r="L450" s="4"/>
      <c r="M450" s="1"/>
    </row>
    <row r="451" spans="1:13" x14ac:dyDescent="0.25">
      <c r="A451" t="s">
        <v>76</v>
      </c>
      <c r="B451" t="s">
        <v>40</v>
      </c>
      <c r="C451" s="6">
        <v>5241</v>
      </c>
      <c r="D451" s="6">
        <v>4112</v>
      </c>
      <c r="E451" s="4">
        <f t="shared" si="12"/>
        <v>-21.541690517076887</v>
      </c>
      <c r="G451" s="1" t="s">
        <v>76</v>
      </c>
      <c r="H451" s="1" t="s">
        <v>40</v>
      </c>
      <c r="I451" s="6">
        <v>5379</v>
      </c>
      <c r="J451" s="6">
        <v>7009</v>
      </c>
      <c r="K451" s="4">
        <f t="shared" si="13"/>
        <v>30.303030303030312</v>
      </c>
      <c r="L451" s="4"/>
      <c r="M451" s="1"/>
    </row>
    <row r="452" spans="1:13" x14ac:dyDescent="0.25">
      <c r="A452" t="s">
        <v>94</v>
      </c>
      <c r="B452" t="s">
        <v>40</v>
      </c>
      <c r="C452" s="6">
        <v>6314</v>
      </c>
      <c r="D452" s="6">
        <v>6028</v>
      </c>
      <c r="E452" s="4">
        <f t="shared" si="12"/>
        <v>-4.5296167247386734</v>
      </c>
      <c r="G452" s="1" t="s">
        <v>94</v>
      </c>
      <c r="H452" s="1" t="s">
        <v>40</v>
      </c>
      <c r="I452" s="6">
        <v>9617</v>
      </c>
      <c r="J452" s="6">
        <v>9408</v>
      </c>
      <c r="K452" s="4">
        <f t="shared" si="13"/>
        <v>-2.1732348965373802</v>
      </c>
      <c r="L452" s="4"/>
      <c r="M452" s="1"/>
    </row>
    <row r="453" spans="1:13" x14ac:dyDescent="0.25">
      <c r="A453" t="s">
        <v>98</v>
      </c>
      <c r="B453" t="s">
        <v>40</v>
      </c>
      <c r="C453" s="6">
        <v>8312</v>
      </c>
      <c r="D453" s="6">
        <v>8312</v>
      </c>
      <c r="E453" s="4">
        <f t="shared" ref="E453:E516" si="14">D453*100/C453-100</f>
        <v>0</v>
      </c>
      <c r="G453" s="1" t="s">
        <v>98</v>
      </c>
      <c r="H453" s="1" t="s">
        <v>40</v>
      </c>
      <c r="I453" s="6">
        <v>16624</v>
      </c>
      <c r="J453" s="6">
        <v>12468</v>
      </c>
      <c r="K453" s="4">
        <f t="shared" si="13"/>
        <v>-25</v>
      </c>
      <c r="L453" s="4"/>
      <c r="M453" s="1"/>
    </row>
    <row r="454" spans="1:13" x14ac:dyDescent="0.25">
      <c r="A454" t="s">
        <v>89</v>
      </c>
      <c r="B454" t="s">
        <v>40</v>
      </c>
      <c r="C454" s="6">
        <v>9226</v>
      </c>
      <c r="D454" s="6">
        <v>8758</v>
      </c>
      <c r="E454" s="4">
        <f t="shared" si="14"/>
        <v>-5.0726208541079529</v>
      </c>
      <c r="G454" s="1" t="s">
        <v>89</v>
      </c>
      <c r="H454" s="1" t="s">
        <v>40</v>
      </c>
      <c r="I454" s="6">
        <v>12135</v>
      </c>
      <c r="J454" s="6">
        <v>14909</v>
      </c>
      <c r="K454" s="4">
        <f t="shared" ref="K454:K517" si="15">J454*100/I454-100</f>
        <v>22.859497321796454</v>
      </c>
      <c r="L454" s="4"/>
      <c r="M454" s="1"/>
    </row>
    <row r="455" spans="1:13" x14ac:dyDescent="0.25">
      <c r="A455" t="s">
        <v>88</v>
      </c>
      <c r="B455" t="s">
        <v>40</v>
      </c>
      <c r="C455" s="6">
        <v>15812</v>
      </c>
      <c r="D455" s="6">
        <v>16259</v>
      </c>
      <c r="E455" s="4">
        <f t="shared" si="14"/>
        <v>2.8269668606121883</v>
      </c>
      <c r="G455" s="1" t="s">
        <v>88</v>
      </c>
      <c r="H455" s="1" t="s">
        <v>40</v>
      </c>
      <c r="I455" s="6">
        <v>27275</v>
      </c>
      <c r="J455" s="6">
        <v>29870</v>
      </c>
      <c r="K455" s="4">
        <f t="shared" si="15"/>
        <v>9.5142071494042142</v>
      </c>
      <c r="L455" s="4"/>
      <c r="M455" s="1"/>
    </row>
    <row r="456" spans="1:13" x14ac:dyDescent="0.25">
      <c r="A456" t="s">
        <v>81</v>
      </c>
      <c r="B456" t="s">
        <v>40</v>
      </c>
      <c r="C456" s="6">
        <v>18280</v>
      </c>
      <c r="D456" s="6">
        <v>19795</v>
      </c>
      <c r="E456" s="4">
        <f t="shared" si="14"/>
        <v>8.2877461706783322</v>
      </c>
      <c r="G456" s="1" t="s">
        <v>81</v>
      </c>
      <c r="H456" s="1" t="s">
        <v>40</v>
      </c>
      <c r="I456" s="6">
        <v>27481</v>
      </c>
      <c r="J456" s="6">
        <v>33175</v>
      </c>
      <c r="K456" s="4">
        <f t="shared" si="15"/>
        <v>20.719770022924934</v>
      </c>
      <c r="L456" s="4"/>
      <c r="M456" s="1"/>
    </row>
    <row r="457" spans="1:13" x14ac:dyDescent="0.25">
      <c r="A457" t="s">
        <v>90</v>
      </c>
      <c r="B457" t="s">
        <v>40</v>
      </c>
      <c r="C457" s="6">
        <v>14431</v>
      </c>
      <c r="D457" s="6">
        <v>20785</v>
      </c>
      <c r="E457" s="4">
        <f t="shared" si="14"/>
        <v>44.030212736470105</v>
      </c>
      <c r="G457" s="1" t="s">
        <v>90</v>
      </c>
      <c r="H457" s="1" t="s">
        <v>40</v>
      </c>
      <c r="I457" s="6">
        <v>16234</v>
      </c>
      <c r="J457" s="6">
        <v>30578</v>
      </c>
      <c r="K457" s="4">
        <f t="shared" si="15"/>
        <v>88.357767648145852</v>
      </c>
      <c r="L457" s="4"/>
      <c r="M457" s="1"/>
    </row>
    <row r="458" spans="1:13" x14ac:dyDescent="0.25">
      <c r="A458" t="s">
        <v>92</v>
      </c>
      <c r="B458" t="s">
        <v>40</v>
      </c>
      <c r="C458" s="6">
        <v>23534</v>
      </c>
      <c r="D458" s="6">
        <v>26209</v>
      </c>
      <c r="E458" s="4">
        <f t="shared" si="14"/>
        <v>11.366533525962438</v>
      </c>
      <c r="G458" s="1" t="s">
        <v>92</v>
      </c>
      <c r="H458" s="1" t="s">
        <v>40</v>
      </c>
      <c r="I458" s="6">
        <v>64466</v>
      </c>
      <c r="J458" s="6">
        <v>71530</v>
      </c>
      <c r="K458" s="4">
        <f t="shared" si="15"/>
        <v>10.957714143889802</v>
      </c>
      <c r="L458" s="4"/>
      <c r="M458" s="1"/>
    </row>
    <row r="459" spans="1:13" x14ac:dyDescent="0.25">
      <c r="A459" t="s">
        <v>87</v>
      </c>
      <c r="B459" t="s">
        <v>40</v>
      </c>
      <c r="C459" s="6">
        <v>61936</v>
      </c>
      <c r="D459" s="6">
        <v>50551</v>
      </c>
      <c r="E459" s="4">
        <f t="shared" si="14"/>
        <v>-18.381878067682763</v>
      </c>
      <c r="G459" s="1" t="s">
        <v>87</v>
      </c>
      <c r="H459" s="1" t="s">
        <v>40</v>
      </c>
      <c r="I459" s="6">
        <v>42630</v>
      </c>
      <c r="J459" s="6">
        <v>50891</v>
      </c>
      <c r="K459" s="4">
        <f t="shared" si="15"/>
        <v>19.378372038470559</v>
      </c>
      <c r="L459" s="4"/>
      <c r="M459" s="1"/>
    </row>
    <row r="460" spans="1:13" x14ac:dyDescent="0.25">
      <c r="A460" t="s">
        <v>91</v>
      </c>
      <c r="B460" t="s">
        <v>40</v>
      </c>
      <c r="C460" s="6">
        <v>195856</v>
      </c>
      <c r="D460" s="6">
        <v>194002</v>
      </c>
      <c r="E460" s="4">
        <f t="shared" si="14"/>
        <v>-0.94661383873867067</v>
      </c>
      <c r="G460" s="1" t="s">
        <v>91</v>
      </c>
      <c r="H460" s="1" t="s">
        <v>40</v>
      </c>
      <c r="I460" s="6">
        <v>227044</v>
      </c>
      <c r="J460" s="6">
        <v>244002</v>
      </c>
      <c r="K460" s="4">
        <f t="shared" si="15"/>
        <v>7.469036838674441</v>
      </c>
      <c r="L460" s="4"/>
      <c r="M460" s="1"/>
    </row>
    <row r="461" spans="1:13" x14ac:dyDescent="0.25">
      <c r="A461" t="s">
        <v>84</v>
      </c>
      <c r="B461" t="s">
        <v>40</v>
      </c>
      <c r="C461" s="6">
        <v>200042</v>
      </c>
      <c r="D461" s="6">
        <v>210512</v>
      </c>
      <c r="E461" s="4">
        <f t="shared" si="14"/>
        <v>5.2339008808150282</v>
      </c>
      <c r="G461" s="1" t="s">
        <v>84</v>
      </c>
      <c r="H461" s="1" t="s">
        <v>40</v>
      </c>
      <c r="I461" s="6">
        <v>327603</v>
      </c>
      <c r="J461" s="6">
        <v>396079</v>
      </c>
      <c r="K461" s="4">
        <f t="shared" si="15"/>
        <v>20.902128490886838</v>
      </c>
      <c r="L461" s="4"/>
      <c r="M461" s="1"/>
    </row>
    <row r="462" spans="1:13" x14ac:dyDescent="0.25">
      <c r="A462" t="s">
        <v>73</v>
      </c>
      <c r="B462" t="s">
        <v>41</v>
      </c>
      <c r="C462" s="6">
        <v>4</v>
      </c>
      <c r="D462" s="6">
        <v>4</v>
      </c>
      <c r="E462" s="4">
        <f t="shared" si="14"/>
        <v>0</v>
      </c>
      <c r="G462" s="1" t="s">
        <v>73</v>
      </c>
      <c r="H462" s="1" t="s">
        <v>41</v>
      </c>
      <c r="I462" s="6">
        <v>52</v>
      </c>
      <c r="J462" s="6">
        <v>50</v>
      </c>
      <c r="K462" s="4">
        <f t="shared" si="15"/>
        <v>-3.8461538461538396</v>
      </c>
      <c r="L462" s="4"/>
      <c r="M462" s="1"/>
    </row>
    <row r="463" spans="1:13" x14ac:dyDescent="0.25">
      <c r="A463" t="s">
        <v>76</v>
      </c>
      <c r="B463" t="s">
        <v>41</v>
      </c>
      <c r="C463" s="6">
        <v>30</v>
      </c>
      <c r="D463" s="6">
        <v>31</v>
      </c>
      <c r="E463" s="4">
        <f t="shared" si="14"/>
        <v>3.3333333333333286</v>
      </c>
      <c r="G463" s="1" t="s">
        <v>76</v>
      </c>
      <c r="H463" s="1" t="s">
        <v>41</v>
      </c>
      <c r="I463" s="6">
        <v>472</v>
      </c>
      <c r="J463" s="6">
        <v>491</v>
      </c>
      <c r="K463" s="4">
        <f t="shared" si="15"/>
        <v>4.0254237288135641</v>
      </c>
      <c r="L463" s="4"/>
      <c r="M463" s="1"/>
    </row>
    <row r="464" spans="1:13" x14ac:dyDescent="0.25">
      <c r="A464" t="s">
        <v>5</v>
      </c>
      <c r="B464" t="s">
        <v>41</v>
      </c>
      <c r="C464" s="6">
        <v>88</v>
      </c>
      <c r="D464" s="6">
        <v>99</v>
      </c>
      <c r="E464" s="4">
        <f t="shared" si="14"/>
        <v>12.5</v>
      </c>
      <c r="G464" s="1" t="s">
        <v>5</v>
      </c>
      <c r="H464" s="1" t="s">
        <v>41</v>
      </c>
      <c r="I464" s="6">
        <v>638</v>
      </c>
      <c r="J464" s="6">
        <v>669</v>
      </c>
      <c r="K464" s="4">
        <f t="shared" si="15"/>
        <v>4.8589341692789958</v>
      </c>
      <c r="L464" s="4"/>
      <c r="M464" s="1"/>
    </row>
    <row r="465" spans="1:13" x14ac:dyDescent="0.25">
      <c r="A465" t="s">
        <v>96</v>
      </c>
      <c r="B465" t="s">
        <v>41</v>
      </c>
      <c r="C465" s="6">
        <v>154</v>
      </c>
      <c r="D465" s="6">
        <v>145</v>
      </c>
      <c r="E465" s="4">
        <f t="shared" si="14"/>
        <v>-5.8441558441558499</v>
      </c>
      <c r="G465" s="1" t="s">
        <v>96</v>
      </c>
      <c r="H465" s="1" t="s">
        <v>41</v>
      </c>
      <c r="I465" s="6">
        <v>1006</v>
      </c>
      <c r="J465" s="6">
        <v>1122</v>
      </c>
      <c r="K465" s="4">
        <f t="shared" si="15"/>
        <v>11.530815109343933</v>
      </c>
      <c r="L465" s="4"/>
      <c r="M465" s="1"/>
    </row>
    <row r="466" spans="1:13" x14ac:dyDescent="0.25">
      <c r="A466" t="s">
        <v>74</v>
      </c>
      <c r="B466" t="s">
        <v>41</v>
      </c>
      <c r="C466" s="6">
        <v>733</v>
      </c>
      <c r="D466" s="6">
        <v>858</v>
      </c>
      <c r="E466" s="4">
        <f t="shared" si="14"/>
        <v>17.053206002728516</v>
      </c>
      <c r="G466" s="1" t="s">
        <v>74</v>
      </c>
      <c r="H466" s="1" t="s">
        <v>41</v>
      </c>
      <c r="I466" s="6">
        <v>13974</v>
      </c>
      <c r="J466" s="6">
        <v>18077</v>
      </c>
      <c r="K466" s="4">
        <f t="shared" si="15"/>
        <v>29.36167167596966</v>
      </c>
      <c r="L466" s="4"/>
      <c r="M466" s="1"/>
    </row>
    <row r="467" spans="1:13" x14ac:dyDescent="0.25">
      <c r="A467" t="s">
        <v>87</v>
      </c>
      <c r="B467" t="s">
        <v>41</v>
      </c>
      <c r="C467" s="6">
        <v>1586</v>
      </c>
      <c r="D467" s="6">
        <v>1624</v>
      </c>
      <c r="E467" s="4">
        <f t="shared" si="14"/>
        <v>2.3959646910466574</v>
      </c>
      <c r="G467" s="1" t="s">
        <v>87</v>
      </c>
      <c r="H467" s="1" t="s">
        <v>41</v>
      </c>
      <c r="I467" s="6">
        <v>11484</v>
      </c>
      <c r="J467" s="6">
        <v>17572</v>
      </c>
      <c r="K467" s="4">
        <f t="shared" si="15"/>
        <v>53.012887495646112</v>
      </c>
      <c r="L467" s="4"/>
      <c r="M467" s="1"/>
    </row>
    <row r="468" spans="1:13" x14ac:dyDescent="0.25">
      <c r="A468" t="s">
        <v>76</v>
      </c>
      <c r="B468" t="s">
        <v>42</v>
      </c>
      <c r="C468" s="6" t="s">
        <v>7</v>
      </c>
      <c r="D468" s="6">
        <v>4</v>
      </c>
      <c r="E468" s="4" t="e">
        <f t="shared" si="14"/>
        <v>#VALUE!</v>
      </c>
      <c r="G468" s="1" t="s">
        <v>76</v>
      </c>
      <c r="H468" s="1" t="s">
        <v>42</v>
      </c>
      <c r="I468" s="6" t="s">
        <v>7</v>
      </c>
      <c r="J468" s="6">
        <v>9</v>
      </c>
      <c r="K468" s="4" t="e">
        <f t="shared" si="15"/>
        <v>#VALUE!</v>
      </c>
      <c r="L468" s="4"/>
      <c r="M468" s="1"/>
    </row>
    <row r="469" spans="1:13" x14ac:dyDescent="0.25">
      <c r="A469" t="s">
        <v>74</v>
      </c>
      <c r="B469" t="s">
        <v>42</v>
      </c>
      <c r="C469" s="6">
        <v>31</v>
      </c>
      <c r="D469" s="6">
        <v>5</v>
      </c>
      <c r="E469" s="4">
        <f t="shared" si="14"/>
        <v>-83.870967741935488</v>
      </c>
      <c r="G469" s="1" t="s">
        <v>74</v>
      </c>
      <c r="H469" s="1" t="s">
        <v>42</v>
      </c>
      <c r="I469" s="6">
        <v>53</v>
      </c>
      <c r="J469" s="6">
        <v>9</v>
      </c>
      <c r="K469" s="4">
        <f t="shared" si="15"/>
        <v>-83.018867924528308</v>
      </c>
      <c r="L469" s="4"/>
      <c r="M469" s="1"/>
    </row>
    <row r="470" spans="1:13" x14ac:dyDescent="0.25">
      <c r="A470" t="s">
        <v>78</v>
      </c>
      <c r="B470" t="s">
        <v>43</v>
      </c>
      <c r="C470" s="6">
        <v>494</v>
      </c>
      <c r="D470" s="6">
        <v>751</v>
      </c>
      <c r="E470" s="4">
        <f t="shared" si="14"/>
        <v>52.024291497975696</v>
      </c>
      <c r="G470" s="1" t="s">
        <v>78</v>
      </c>
      <c r="H470" s="1" t="s">
        <v>43</v>
      </c>
      <c r="I470" s="6">
        <v>472</v>
      </c>
      <c r="J470" s="6">
        <v>962</v>
      </c>
      <c r="K470" s="4">
        <f t="shared" si="15"/>
        <v>103.81355932203391</v>
      </c>
      <c r="L470" s="4"/>
      <c r="M470" s="1"/>
    </row>
    <row r="471" spans="1:13" x14ac:dyDescent="0.25">
      <c r="A471" t="s">
        <v>82</v>
      </c>
      <c r="B471" t="s">
        <v>43</v>
      </c>
      <c r="C471" s="6">
        <v>929</v>
      </c>
      <c r="D471" s="6">
        <v>853</v>
      </c>
      <c r="E471" s="4">
        <f t="shared" si="14"/>
        <v>-8.180839612486551</v>
      </c>
      <c r="G471" s="1" t="s">
        <v>82</v>
      </c>
      <c r="H471" s="1" t="s">
        <v>43</v>
      </c>
      <c r="I471" s="6">
        <v>525</v>
      </c>
      <c r="J471" s="6">
        <v>522</v>
      </c>
      <c r="K471" s="4">
        <f t="shared" si="15"/>
        <v>-0.5714285714285694</v>
      </c>
      <c r="L471" s="4"/>
      <c r="M471" s="1"/>
    </row>
    <row r="472" spans="1:13" x14ac:dyDescent="0.25">
      <c r="A472" t="s">
        <v>98</v>
      </c>
      <c r="B472" t="s">
        <v>43</v>
      </c>
      <c r="C472" s="6">
        <v>1010</v>
      </c>
      <c r="D472" s="6">
        <v>1010</v>
      </c>
      <c r="E472" s="4">
        <f t="shared" si="14"/>
        <v>0</v>
      </c>
      <c r="G472" s="1" t="s">
        <v>98</v>
      </c>
      <c r="H472" s="1" t="s">
        <v>43</v>
      </c>
      <c r="I472" s="6">
        <v>889</v>
      </c>
      <c r="J472" s="6">
        <v>1111</v>
      </c>
      <c r="K472" s="4">
        <f t="shared" si="15"/>
        <v>24.971878515185608</v>
      </c>
      <c r="L472" s="4"/>
      <c r="M472" s="1"/>
    </row>
    <row r="473" spans="1:13" x14ac:dyDescent="0.25">
      <c r="A473" t="s">
        <v>79</v>
      </c>
      <c r="B473" t="s">
        <v>43</v>
      </c>
      <c r="C473" s="6">
        <v>3396</v>
      </c>
      <c r="D473" s="6">
        <v>1071</v>
      </c>
      <c r="E473" s="4">
        <f t="shared" si="14"/>
        <v>-68.462897526501763</v>
      </c>
      <c r="G473" s="1" t="s">
        <v>79</v>
      </c>
      <c r="H473" s="1" t="s">
        <v>43</v>
      </c>
      <c r="I473" s="6">
        <v>2505</v>
      </c>
      <c r="J473" s="6">
        <v>694</v>
      </c>
      <c r="K473" s="4">
        <f t="shared" si="15"/>
        <v>-72.295409181636728</v>
      </c>
      <c r="L473" s="4"/>
      <c r="M473" s="1"/>
    </row>
    <row r="474" spans="1:13" x14ac:dyDescent="0.25">
      <c r="A474" t="s">
        <v>80</v>
      </c>
      <c r="B474" t="s">
        <v>43</v>
      </c>
      <c r="C474" s="6">
        <v>1992</v>
      </c>
      <c r="D474" s="6">
        <v>1492</v>
      </c>
      <c r="E474" s="4">
        <f t="shared" si="14"/>
        <v>-25.100401606425706</v>
      </c>
      <c r="G474" s="1" t="s">
        <v>80</v>
      </c>
      <c r="H474" s="1" t="s">
        <v>43</v>
      </c>
      <c r="I474" s="6">
        <v>2456</v>
      </c>
      <c r="J474" s="6">
        <v>1732</v>
      </c>
      <c r="K474" s="4">
        <f t="shared" si="15"/>
        <v>-29.478827361563518</v>
      </c>
      <c r="L474" s="4"/>
      <c r="M474" s="1"/>
    </row>
    <row r="475" spans="1:13" x14ac:dyDescent="0.25">
      <c r="A475" t="s">
        <v>84</v>
      </c>
      <c r="B475" t="s">
        <v>43</v>
      </c>
      <c r="C475" s="6">
        <v>2933</v>
      </c>
      <c r="D475" s="6">
        <v>2584</v>
      </c>
      <c r="E475" s="4">
        <f t="shared" si="14"/>
        <v>-11.899079440845554</v>
      </c>
      <c r="G475" s="1" t="s">
        <v>84</v>
      </c>
      <c r="H475" s="1" t="s">
        <v>43</v>
      </c>
      <c r="I475" s="6">
        <v>2121</v>
      </c>
      <c r="J475" s="6">
        <v>2813</v>
      </c>
      <c r="K475" s="4">
        <f t="shared" si="15"/>
        <v>32.626119754832615</v>
      </c>
      <c r="L475" s="4"/>
      <c r="M475" s="1"/>
    </row>
    <row r="476" spans="1:13" x14ac:dyDescent="0.25">
      <c r="A476" t="s">
        <v>96</v>
      </c>
      <c r="B476" t="s">
        <v>43</v>
      </c>
      <c r="C476" s="6">
        <v>4258</v>
      </c>
      <c r="D476" s="6">
        <v>3811</v>
      </c>
      <c r="E476" s="4">
        <f t="shared" si="14"/>
        <v>-10.497886331611085</v>
      </c>
      <c r="G476" s="1" t="s">
        <v>96</v>
      </c>
      <c r="H476" s="1" t="s">
        <v>43</v>
      </c>
      <c r="I476" s="6">
        <v>5490</v>
      </c>
      <c r="J476" s="6">
        <v>6009</v>
      </c>
      <c r="K476" s="4">
        <f t="shared" si="15"/>
        <v>9.453551912568301</v>
      </c>
      <c r="L476" s="4"/>
      <c r="M476" s="1"/>
    </row>
    <row r="477" spans="1:13" x14ac:dyDescent="0.25">
      <c r="A477" t="s">
        <v>77</v>
      </c>
      <c r="B477" t="s">
        <v>43</v>
      </c>
      <c r="C477" s="6">
        <v>5156</v>
      </c>
      <c r="D477" s="6">
        <v>4230</v>
      </c>
      <c r="E477" s="4">
        <f t="shared" si="14"/>
        <v>-17.959658650116367</v>
      </c>
      <c r="G477" s="1" t="s">
        <v>77</v>
      </c>
      <c r="H477" s="1" t="s">
        <v>43</v>
      </c>
      <c r="I477" s="6">
        <v>6372</v>
      </c>
      <c r="J477" s="6">
        <v>5081</v>
      </c>
      <c r="K477" s="4">
        <f t="shared" si="15"/>
        <v>-20.26051475204018</v>
      </c>
      <c r="L477" s="4"/>
      <c r="M477" s="1"/>
    </row>
    <row r="478" spans="1:13" x14ac:dyDescent="0.25">
      <c r="A478" t="s">
        <v>83</v>
      </c>
      <c r="B478" t="s">
        <v>43</v>
      </c>
      <c r="C478" s="6">
        <v>4398</v>
      </c>
      <c r="D478" s="6">
        <v>4601</v>
      </c>
      <c r="E478" s="4">
        <f t="shared" si="14"/>
        <v>4.6157344247385197</v>
      </c>
      <c r="G478" s="1" t="s">
        <v>83</v>
      </c>
      <c r="H478" s="1" t="s">
        <v>43</v>
      </c>
      <c r="I478" s="6">
        <v>3038</v>
      </c>
      <c r="J478" s="6">
        <v>3443</v>
      </c>
      <c r="K478" s="4">
        <f t="shared" si="15"/>
        <v>13.33113890717577</v>
      </c>
      <c r="L478" s="4"/>
      <c r="M478" s="1"/>
    </row>
    <row r="479" spans="1:13" x14ac:dyDescent="0.25">
      <c r="A479" t="s">
        <v>73</v>
      </c>
      <c r="B479" t="s">
        <v>43</v>
      </c>
      <c r="C479" s="6">
        <v>6997</v>
      </c>
      <c r="D479" s="6">
        <v>6723</v>
      </c>
      <c r="E479" s="4">
        <f t="shared" si="14"/>
        <v>-3.9159639845648115</v>
      </c>
      <c r="G479" s="1" t="s">
        <v>73</v>
      </c>
      <c r="H479" s="1" t="s">
        <v>43</v>
      </c>
      <c r="I479" s="6">
        <v>5878</v>
      </c>
      <c r="J479" s="6">
        <v>5696</v>
      </c>
      <c r="K479" s="4">
        <f t="shared" si="15"/>
        <v>-3.0962912555290956</v>
      </c>
      <c r="L479" s="4"/>
      <c r="M479" s="1"/>
    </row>
    <row r="480" spans="1:13" x14ac:dyDescent="0.25">
      <c r="A480" t="s">
        <v>5</v>
      </c>
      <c r="B480" t="s">
        <v>43</v>
      </c>
      <c r="C480" s="6">
        <v>6850</v>
      </c>
      <c r="D480" s="6">
        <v>7752</v>
      </c>
      <c r="E480" s="4">
        <f t="shared" si="14"/>
        <v>13.167883211678827</v>
      </c>
      <c r="G480" s="1" t="s">
        <v>5</v>
      </c>
      <c r="H480" s="1" t="s">
        <v>43</v>
      </c>
      <c r="I480" s="6">
        <v>8865</v>
      </c>
      <c r="J480" s="6">
        <v>11522</v>
      </c>
      <c r="K480" s="4">
        <f t="shared" si="15"/>
        <v>29.971799210377895</v>
      </c>
      <c r="L480" s="4"/>
      <c r="M480" s="1"/>
    </row>
    <row r="481" spans="1:13" x14ac:dyDescent="0.25">
      <c r="A481" t="s">
        <v>81</v>
      </c>
      <c r="B481" t="s">
        <v>43</v>
      </c>
      <c r="C481" s="6">
        <v>8266</v>
      </c>
      <c r="D481" s="6">
        <v>8847</v>
      </c>
      <c r="E481" s="4">
        <f t="shared" si="14"/>
        <v>7.0287926445681137</v>
      </c>
      <c r="G481" s="1" t="s">
        <v>81</v>
      </c>
      <c r="H481" s="1" t="s">
        <v>43</v>
      </c>
      <c r="I481" s="6">
        <v>8526</v>
      </c>
      <c r="J481" s="6">
        <v>8186</v>
      </c>
      <c r="K481" s="4">
        <f t="shared" si="15"/>
        <v>-3.9878020173586606</v>
      </c>
      <c r="L481" s="4"/>
      <c r="M481" s="1"/>
    </row>
    <row r="482" spans="1:13" x14ac:dyDescent="0.25">
      <c r="A482" t="s">
        <v>75</v>
      </c>
      <c r="B482" t="s">
        <v>43</v>
      </c>
      <c r="C482" s="6">
        <v>9756</v>
      </c>
      <c r="D482" s="6">
        <v>9418</v>
      </c>
      <c r="E482" s="4">
        <f t="shared" si="14"/>
        <v>-3.464534645346447</v>
      </c>
      <c r="G482" s="1" t="s">
        <v>75</v>
      </c>
      <c r="H482" s="1" t="s">
        <v>43</v>
      </c>
      <c r="I482" s="6">
        <v>12912</v>
      </c>
      <c r="J482" s="6">
        <v>14434</v>
      </c>
      <c r="K482" s="4">
        <f t="shared" si="15"/>
        <v>11.787484510532835</v>
      </c>
      <c r="L482" s="4"/>
      <c r="M482" s="1"/>
    </row>
    <row r="483" spans="1:13" x14ac:dyDescent="0.25">
      <c r="A483" t="s">
        <v>89</v>
      </c>
      <c r="B483" t="s">
        <v>43</v>
      </c>
      <c r="C483" s="6">
        <v>18625</v>
      </c>
      <c r="D483" s="6">
        <v>17305</v>
      </c>
      <c r="E483" s="4">
        <f t="shared" si="14"/>
        <v>-7.0872483221476443</v>
      </c>
      <c r="G483" s="1" t="s">
        <v>89</v>
      </c>
      <c r="H483" s="1" t="s">
        <v>43</v>
      </c>
      <c r="I483" s="6">
        <v>20286</v>
      </c>
      <c r="J483" s="6">
        <v>19917</v>
      </c>
      <c r="K483" s="4">
        <f t="shared" si="15"/>
        <v>-1.8189884649512038</v>
      </c>
      <c r="L483" s="4"/>
      <c r="M483" s="1"/>
    </row>
    <row r="484" spans="1:13" x14ac:dyDescent="0.25">
      <c r="A484" t="s">
        <v>95</v>
      </c>
      <c r="B484" t="s">
        <v>43</v>
      </c>
      <c r="C484" s="6">
        <v>24130</v>
      </c>
      <c r="D484" s="6">
        <v>24697</v>
      </c>
      <c r="E484" s="4">
        <f t="shared" si="14"/>
        <v>2.3497720679651906</v>
      </c>
      <c r="G484" s="1" t="s">
        <v>95</v>
      </c>
      <c r="H484" s="1" t="s">
        <v>43</v>
      </c>
      <c r="I484" s="6">
        <v>19090</v>
      </c>
      <c r="J484" s="6">
        <v>27052</v>
      </c>
      <c r="K484" s="4">
        <f t="shared" si="15"/>
        <v>41.707700366684122</v>
      </c>
      <c r="L484" s="4"/>
      <c r="M484" s="1"/>
    </row>
    <row r="485" spans="1:13" x14ac:dyDescent="0.25">
      <c r="A485" t="s">
        <v>93</v>
      </c>
      <c r="B485" t="s">
        <v>43</v>
      </c>
      <c r="C485" s="6">
        <v>29783</v>
      </c>
      <c r="D485" s="6">
        <v>25794</v>
      </c>
      <c r="E485" s="4">
        <f t="shared" si="14"/>
        <v>-13.393546654131555</v>
      </c>
      <c r="G485" s="1" t="s">
        <v>93</v>
      </c>
      <c r="H485" s="1" t="s">
        <v>43</v>
      </c>
      <c r="I485" s="6">
        <v>21406</v>
      </c>
      <c r="J485" s="6">
        <v>20183</v>
      </c>
      <c r="K485" s="4">
        <f t="shared" si="15"/>
        <v>-5.7133513968046401</v>
      </c>
      <c r="L485" s="4"/>
      <c r="M485" s="1"/>
    </row>
    <row r="486" spans="1:13" x14ac:dyDescent="0.25">
      <c r="A486" t="s">
        <v>74</v>
      </c>
      <c r="B486" t="s">
        <v>43</v>
      </c>
      <c r="C486" s="6">
        <v>45775</v>
      </c>
      <c r="D486" s="6">
        <v>40421</v>
      </c>
      <c r="E486" s="4">
        <f t="shared" si="14"/>
        <v>-11.696340797378483</v>
      </c>
      <c r="G486" s="1" t="s">
        <v>74</v>
      </c>
      <c r="H486" s="1" t="s">
        <v>43</v>
      </c>
      <c r="I486" s="6">
        <v>71880</v>
      </c>
      <c r="J486" s="6">
        <v>71106</v>
      </c>
      <c r="K486" s="4">
        <f t="shared" si="15"/>
        <v>-1.0767946577629317</v>
      </c>
      <c r="L486" s="4"/>
      <c r="M486" s="1"/>
    </row>
    <row r="487" spans="1:13" x14ac:dyDescent="0.25">
      <c r="A487" t="s">
        <v>90</v>
      </c>
      <c r="B487" t="s">
        <v>43</v>
      </c>
      <c r="C487" s="6">
        <v>55742</v>
      </c>
      <c r="D487" s="6">
        <v>68334</v>
      </c>
      <c r="E487" s="4">
        <f t="shared" si="14"/>
        <v>22.589788669226081</v>
      </c>
      <c r="G487" s="1" t="s">
        <v>90</v>
      </c>
      <c r="H487" s="1" t="s">
        <v>43</v>
      </c>
      <c r="I487" s="6">
        <v>60389</v>
      </c>
      <c r="J487" s="6">
        <v>97824</v>
      </c>
      <c r="K487" s="4">
        <f t="shared" si="15"/>
        <v>61.989766348176005</v>
      </c>
      <c r="L487" s="4"/>
      <c r="M487" s="1"/>
    </row>
    <row r="488" spans="1:13" x14ac:dyDescent="0.25">
      <c r="A488" t="s">
        <v>85</v>
      </c>
      <c r="B488" t="s">
        <v>43</v>
      </c>
      <c r="C488" s="6">
        <v>173764</v>
      </c>
      <c r="D488" s="6">
        <v>142324</v>
      </c>
      <c r="E488" s="4">
        <f t="shared" si="14"/>
        <v>-18.09350613475749</v>
      </c>
      <c r="G488" s="1" t="s">
        <v>85</v>
      </c>
      <c r="H488" s="1" t="s">
        <v>43</v>
      </c>
      <c r="I488" s="6">
        <v>115586</v>
      </c>
      <c r="J488" s="6">
        <v>107691</v>
      </c>
      <c r="K488" s="4">
        <f t="shared" si="15"/>
        <v>-6.8304119876109581</v>
      </c>
      <c r="L488" s="4"/>
      <c r="M488" s="1"/>
    </row>
    <row r="489" spans="1:13" x14ac:dyDescent="0.25">
      <c r="A489" t="s">
        <v>97</v>
      </c>
      <c r="B489" t="s">
        <v>43</v>
      </c>
      <c r="C489" s="6">
        <v>139163</v>
      </c>
      <c r="D489" s="6">
        <v>148913</v>
      </c>
      <c r="E489" s="4">
        <f t="shared" si="14"/>
        <v>7.0061726177216599</v>
      </c>
      <c r="G489" s="1" t="s">
        <v>97</v>
      </c>
      <c r="H489" s="1" t="s">
        <v>43</v>
      </c>
      <c r="I489" s="6">
        <v>101917</v>
      </c>
      <c r="J489" s="6">
        <v>106221</v>
      </c>
      <c r="K489" s="4">
        <f t="shared" si="15"/>
        <v>4.2230442418831018</v>
      </c>
      <c r="L489" s="4"/>
      <c r="M489" s="1"/>
    </row>
    <row r="490" spans="1:13" x14ac:dyDescent="0.25">
      <c r="A490" t="s">
        <v>76</v>
      </c>
      <c r="B490" t="s">
        <v>43</v>
      </c>
      <c r="C490" s="6">
        <v>304268</v>
      </c>
      <c r="D490" s="6">
        <v>324422</v>
      </c>
      <c r="E490" s="4">
        <f t="shared" si="14"/>
        <v>6.6237658905964452</v>
      </c>
      <c r="G490" s="1" t="s">
        <v>76</v>
      </c>
      <c r="H490" s="1" t="s">
        <v>43</v>
      </c>
      <c r="I490" s="6">
        <v>116406</v>
      </c>
      <c r="J490" s="6">
        <v>156510</v>
      </c>
      <c r="K490" s="4">
        <f t="shared" si="15"/>
        <v>34.451832379774231</v>
      </c>
      <c r="L490" s="4"/>
      <c r="M490" s="1"/>
    </row>
    <row r="491" spans="1:13" x14ac:dyDescent="0.25">
      <c r="A491" t="s">
        <v>94</v>
      </c>
      <c r="B491" t="s">
        <v>43</v>
      </c>
      <c r="C491" s="6">
        <v>367725</v>
      </c>
      <c r="D491" s="6">
        <v>349561</v>
      </c>
      <c r="E491" s="4">
        <f t="shared" si="14"/>
        <v>-4.9395608131076187</v>
      </c>
      <c r="G491" s="1" t="s">
        <v>94</v>
      </c>
      <c r="H491" s="1" t="s">
        <v>43</v>
      </c>
      <c r="I491" s="6">
        <v>246551</v>
      </c>
      <c r="J491" s="6">
        <v>226831</v>
      </c>
      <c r="K491" s="4">
        <f t="shared" si="15"/>
        <v>-7.9983451699648356</v>
      </c>
      <c r="L491" s="4"/>
      <c r="M491" s="1"/>
    </row>
    <row r="492" spans="1:13" x14ac:dyDescent="0.25">
      <c r="A492" t="s">
        <v>86</v>
      </c>
      <c r="B492" t="s">
        <v>43</v>
      </c>
      <c r="C492" s="6">
        <v>354960</v>
      </c>
      <c r="D492" s="6">
        <v>364766</v>
      </c>
      <c r="E492" s="4">
        <f t="shared" si="14"/>
        <v>2.7625647960333595</v>
      </c>
      <c r="G492" s="1" t="s">
        <v>86</v>
      </c>
      <c r="H492" s="1" t="s">
        <v>43</v>
      </c>
      <c r="I492" s="6">
        <v>228104</v>
      </c>
      <c r="J492" s="6">
        <v>190062</v>
      </c>
      <c r="K492" s="4">
        <f t="shared" si="15"/>
        <v>-16.677480447515165</v>
      </c>
      <c r="L492" s="4"/>
      <c r="M492" s="1"/>
    </row>
    <row r="493" spans="1:13" x14ac:dyDescent="0.25">
      <c r="A493" t="s">
        <v>87</v>
      </c>
      <c r="B493" t="s">
        <v>43</v>
      </c>
      <c r="C493" s="6">
        <v>604023</v>
      </c>
      <c r="D493" s="6">
        <v>574211</v>
      </c>
      <c r="E493" s="4">
        <f t="shared" si="14"/>
        <v>-4.9355736453744328</v>
      </c>
      <c r="G493" s="1" t="s">
        <v>87</v>
      </c>
      <c r="H493" s="1" t="s">
        <v>43</v>
      </c>
      <c r="I493" s="6">
        <v>309320</v>
      </c>
      <c r="J493" s="6">
        <v>297832</v>
      </c>
      <c r="K493" s="4">
        <f t="shared" si="15"/>
        <v>-3.7139531876374008</v>
      </c>
      <c r="L493" s="4"/>
      <c r="M493" s="1"/>
    </row>
    <row r="494" spans="1:13" x14ac:dyDescent="0.25">
      <c r="A494" t="s">
        <v>92</v>
      </c>
      <c r="B494" t="s">
        <v>43</v>
      </c>
      <c r="C494" s="6">
        <v>834839</v>
      </c>
      <c r="D494" s="6">
        <v>694424</v>
      </c>
      <c r="E494" s="4">
        <f t="shared" si="14"/>
        <v>-16.819410688767533</v>
      </c>
      <c r="G494" s="1" t="s">
        <v>92</v>
      </c>
      <c r="H494" s="1" t="s">
        <v>43</v>
      </c>
      <c r="I494" s="6">
        <v>559051</v>
      </c>
      <c r="J494" s="6">
        <v>566022</v>
      </c>
      <c r="K494" s="4">
        <f t="shared" si="15"/>
        <v>1.2469345372783494</v>
      </c>
      <c r="L494" s="4"/>
      <c r="M494" s="1"/>
    </row>
    <row r="495" spans="1:13" x14ac:dyDescent="0.25">
      <c r="A495" t="s">
        <v>88</v>
      </c>
      <c r="B495" t="s">
        <v>43</v>
      </c>
      <c r="C495" s="6">
        <v>948129</v>
      </c>
      <c r="D495" s="6">
        <v>989032</v>
      </c>
      <c r="E495" s="4">
        <f t="shared" si="14"/>
        <v>4.3140754053509625</v>
      </c>
      <c r="G495" s="1" t="s">
        <v>88</v>
      </c>
      <c r="H495" s="1" t="s">
        <v>43</v>
      </c>
      <c r="I495" s="6">
        <v>490269</v>
      </c>
      <c r="J495" s="6">
        <v>610342</v>
      </c>
      <c r="K495" s="4">
        <f t="shared" si="15"/>
        <v>24.491248681846088</v>
      </c>
      <c r="L495" s="4"/>
      <c r="M495" s="1"/>
    </row>
    <row r="496" spans="1:13" x14ac:dyDescent="0.25">
      <c r="A496" t="s">
        <v>91</v>
      </c>
      <c r="B496" t="s">
        <v>43</v>
      </c>
      <c r="C496" s="6">
        <v>12884188</v>
      </c>
      <c r="D496" s="6">
        <v>13256246</v>
      </c>
      <c r="E496" s="4">
        <f t="shared" si="14"/>
        <v>2.8877101141336965</v>
      </c>
      <c r="G496" s="1" t="s">
        <v>91</v>
      </c>
      <c r="H496" s="1" t="s">
        <v>43</v>
      </c>
      <c r="I496" s="6">
        <v>7019720</v>
      </c>
      <c r="J496" s="6">
        <v>6950748</v>
      </c>
      <c r="K496" s="4">
        <f t="shared" si="15"/>
        <v>-0.98254631238852141</v>
      </c>
      <c r="L496" s="4"/>
      <c r="M496" s="1"/>
    </row>
    <row r="497" spans="1:13" x14ac:dyDescent="0.25">
      <c r="A497" t="s">
        <v>78</v>
      </c>
      <c r="B497" t="s">
        <v>44</v>
      </c>
      <c r="C497" s="6">
        <v>86</v>
      </c>
      <c r="D497" s="6">
        <v>100</v>
      </c>
      <c r="E497" s="4">
        <f t="shared" si="14"/>
        <v>16.279069767441854</v>
      </c>
      <c r="G497" s="1" t="s">
        <v>78</v>
      </c>
      <c r="H497" s="1" t="s">
        <v>44</v>
      </c>
      <c r="I497" s="6">
        <v>54</v>
      </c>
      <c r="J497" s="6">
        <v>73</v>
      </c>
      <c r="K497" s="4">
        <f t="shared" si="15"/>
        <v>35.18518518518519</v>
      </c>
      <c r="L497" s="4"/>
      <c r="M497" s="1"/>
    </row>
    <row r="498" spans="1:13" x14ac:dyDescent="0.25">
      <c r="A498" t="s">
        <v>80</v>
      </c>
      <c r="B498" t="s">
        <v>44</v>
      </c>
      <c r="C498" s="6">
        <v>192</v>
      </c>
      <c r="D498" s="6">
        <v>184</v>
      </c>
      <c r="E498" s="4">
        <f t="shared" si="14"/>
        <v>-4.1666666666666714</v>
      </c>
      <c r="G498" s="1" t="s">
        <v>80</v>
      </c>
      <c r="H498" s="1" t="s">
        <v>44</v>
      </c>
      <c r="I498" s="6">
        <v>310</v>
      </c>
      <c r="J498" s="6">
        <v>300</v>
      </c>
      <c r="K498" s="4">
        <f t="shared" si="15"/>
        <v>-3.2258064516128968</v>
      </c>
      <c r="L498" s="4"/>
      <c r="M498" s="1"/>
    </row>
    <row r="499" spans="1:13" x14ac:dyDescent="0.25">
      <c r="A499" t="s">
        <v>79</v>
      </c>
      <c r="B499" t="s">
        <v>44</v>
      </c>
      <c r="C499" s="6">
        <v>272</v>
      </c>
      <c r="D499" s="6">
        <v>269</v>
      </c>
      <c r="E499" s="4">
        <f t="shared" si="14"/>
        <v>-1.1029411764705941</v>
      </c>
      <c r="G499" s="1" t="s">
        <v>79</v>
      </c>
      <c r="H499" s="1" t="s">
        <v>44</v>
      </c>
      <c r="I499" s="6">
        <v>222</v>
      </c>
      <c r="J499" s="6">
        <v>223</v>
      </c>
      <c r="K499" s="4">
        <f t="shared" si="15"/>
        <v>0.45045045045044674</v>
      </c>
      <c r="L499" s="4"/>
      <c r="M499" s="1"/>
    </row>
    <row r="500" spans="1:13" x14ac:dyDescent="0.25">
      <c r="A500" t="s">
        <v>82</v>
      </c>
      <c r="B500" t="s">
        <v>44</v>
      </c>
      <c r="C500" s="6">
        <v>282</v>
      </c>
      <c r="D500" s="6">
        <v>297</v>
      </c>
      <c r="E500" s="4">
        <f t="shared" si="14"/>
        <v>5.3191489361702082</v>
      </c>
      <c r="G500" s="1" t="s">
        <v>82</v>
      </c>
      <c r="H500" s="1" t="s">
        <v>44</v>
      </c>
      <c r="I500" s="6">
        <v>221</v>
      </c>
      <c r="J500" s="6">
        <v>468</v>
      </c>
      <c r="K500" s="4">
        <f t="shared" si="15"/>
        <v>111.76470588235293</v>
      </c>
      <c r="L500" s="4"/>
      <c r="M500" s="1"/>
    </row>
    <row r="501" spans="1:13" x14ac:dyDescent="0.25">
      <c r="A501" t="s">
        <v>93</v>
      </c>
      <c r="B501" t="s">
        <v>44</v>
      </c>
      <c r="C501" s="6">
        <v>544</v>
      </c>
      <c r="D501" s="6">
        <v>464</v>
      </c>
      <c r="E501" s="4">
        <f t="shared" si="14"/>
        <v>-14.705882352941174</v>
      </c>
      <c r="G501" s="1" t="s">
        <v>93</v>
      </c>
      <c r="H501" s="1" t="s">
        <v>44</v>
      </c>
      <c r="I501" s="6">
        <v>669</v>
      </c>
      <c r="J501" s="6">
        <v>627</v>
      </c>
      <c r="K501" s="4">
        <f t="shared" si="15"/>
        <v>-6.2780269058295914</v>
      </c>
      <c r="L501" s="4"/>
      <c r="M501" s="1"/>
    </row>
    <row r="502" spans="1:13" x14ac:dyDescent="0.25">
      <c r="A502" t="s">
        <v>95</v>
      </c>
      <c r="B502" t="s">
        <v>44</v>
      </c>
      <c r="C502" s="6">
        <v>1020</v>
      </c>
      <c r="D502" s="6">
        <v>884</v>
      </c>
      <c r="E502" s="4">
        <f t="shared" si="14"/>
        <v>-13.333333333333329</v>
      </c>
      <c r="G502" s="1" t="s">
        <v>95</v>
      </c>
      <c r="H502" s="1" t="s">
        <v>44</v>
      </c>
      <c r="I502" s="6">
        <v>1135</v>
      </c>
      <c r="J502" s="6">
        <v>1053</v>
      </c>
      <c r="K502" s="4">
        <f t="shared" si="15"/>
        <v>-7.2246696035242337</v>
      </c>
      <c r="L502" s="4"/>
      <c r="M502" s="1"/>
    </row>
    <row r="503" spans="1:13" x14ac:dyDescent="0.25">
      <c r="A503" t="s">
        <v>85</v>
      </c>
      <c r="B503" t="s">
        <v>44</v>
      </c>
      <c r="C503" s="6">
        <v>1909</v>
      </c>
      <c r="D503" s="6">
        <v>2236</v>
      </c>
      <c r="E503" s="4">
        <f t="shared" si="14"/>
        <v>17.129387113672081</v>
      </c>
      <c r="G503" s="1" t="s">
        <v>85</v>
      </c>
      <c r="H503" s="1" t="s">
        <v>44</v>
      </c>
      <c r="I503" s="6">
        <v>3594</v>
      </c>
      <c r="J503" s="6">
        <v>4632</v>
      </c>
      <c r="K503" s="4">
        <f t="shared" si="15"/>
        <v>28.881469115191976</v>
      </c>
      <c r="L503" s="4"/>
      <c r="M503" s="1"/>
    </row>
    <row r="504" spans="1:13" x14ac:dyDescent="0.25">
      <c r="A504" t="s">
        <v>83</v>
      </c>
      <c r="B504" t="s">
        <v>44</v>
      </c>
      <c r="C504" s="6">
        <v>2450</v>
      </c>
      <c r="D504" s="6">
        <v>2324</v>
      </c>
      <c r="E504" s="4">
        <f t="shared" si="14"/>
        <v>-5.1428571428571388</v>
      </c>
      <c r="G504" s="1" t="s">
        <v>83</v>
      </c>
      <c r="H504" s="1" t="s">
        <v>44</v>
      </c>
      <c r="I504" s="6">
        <v>2784</v>
      </c>
      <c r="J504" s="6">
        <v>3046</v>
      </c>
      <c r="K504" s="4">
        <f t="shared" si="15"/>
        <v>9.4109195402298838</v>
      </c>
      <c r="L504" s="4"/>
      <c r="M504" s="1"/>
    </row>
    <row r="505" spans="1:13" x14ac:dyDescent="0.25">
      <c r="A505" t="s">
        <v>5</v>
      </c>
      <c r="B505" t="s">
        <v>44</v>
      </c>
      <c r="C505" s="6">
        <v>2604</v>
      </c>
      <c r="D505" s="6">
        <v>2395</v>
      </c>
      <c r="E505" s="4">
        <f t="shared" si="14"/>
        <v>-8.0261136712749561</v>
      </c>
      <c r="G505" s="1" t="s">
        <v>5</v>
      </c>
      <c r="H505" s="1" t="s">
        <v>44</v>
      </c>
      <c r="I505" s="6">
        <v>4977</v>
      </c>
      <c r="J505" s="6">
        <v>3080</v>
      </c>
      <c r="K505" s="4">
        <f t="shared" si="15"/>
        <v>-38.115330520393812</v>
      </c>
      <c r="L505" s="4"/>
      <c r="M505" s="1"/>
    </row>
    <row r="506" spans="1:13" x14ac:dyDescent="0.25">
      <c r="A506" t="s">
        <v>74</v>
      </c>
      <c r="B506" t="s">
        <v>44</v>
      </c>
      <c r="C506" s="6">
        <v>3328</v>
      </c>
      <c r="D506" s="6">
        <v>2874</v>
      </c>
      <c r="E506" s="4">
        <f t="shared" si="14"/>
        <v>-13.64182692307692</v>
      </c>
      <c r="G506" s="1" t="s">
        <v>74</v>
      </c>
      <c r="H506" s="1" t="s">
        <v>44</v>
      </c>
      <c r="I506" s="6">
        <v>6275</v>
      </c>
      <c r="J506" s="6">
        <v>5892</v>
      </c>
      <c r="K506" s="4">
        <f t="shared" si="15"/>
        <v>-6.1035856573705161</v>
      </c>
      <c r="L506" s="4"/>
      <c r="M506" s="1"/>
    </row>
    <row r="507" spans="1:13" x14ac:dyDescent="0.25">
      <c r="A507" t="s">
        <v>96</v>
      </c>
      <c r="B507" t="s">
        <v>44</v>
      </c>
      <c r="C507" s="6">
        <v>3453</v>
      </c>
      <c r="D507" s="6">
        <v>3304</v>
      </c>
      <c r="E507" s="4">
        <f t="shared" si="14"/>
        <v>-4.3150883289892903</v>
      </c>
      <c r="G507" s="1" t="s">
        <v>96</v>
      </c>
      <c r="H507" s="1" t="s">
        <v>44</v>
      </c>
      <c r="I507" s="6">
        <v>5492</v>
      </c>
      <c r="J507" s="6">
        <v>5458</v>
      </c>
      <c r="K507" s="4">
        <f t="shared" si="15"/>
        <v>-0.61908230152950239</v>
      </c>
      <c r="L507" s="4"/>
      <c r="M507" s="1"/>
    </row>
    <row r="508" spans="1:13" x14ac:dyDescent="0.25">
      <c r="A508" t="s">
        <v>97</v>
      </c>
      <c r="B508" t="s">
        <v>44</v>
      </c>
      <c r="C508" s="6">
        <v>3622</v>
      </c>
      <c r="D508" s="6">
        <v>3525</v>
      </c>
      <c r="E508" s="4">
        <f t="shared" si="14"/>
        <v>-2.6780784097183812</v>
      </c>
      <c r="G508" s="1" t="s">
        <v>97</v>
      </c>
      <c r="H508" s="1" t="s">
        <v>44</v>
      </c>
      <c r="I508" s="6">
        <v>2938</v>
      </c>
      <c r="J508" s="6">
        <v>2849</v>
      </c>
      <c r="K508" s="4">
        <f t="shared" si="15"/>
        <v>-3.0292716133424165</v>
      </c>
      <c r="L508" s="4"/>
      <c r="M508" s="1"/>
    </row>
    <row r="509" spans="1:13" x14ac:dyDescent="0.25">
      <c r="A509" t="s">
        <v>98</v>
      </c>
      <c r="B509" t="s">
        <v>44</v>
      </c>
      <c r="C509" s="6">
        <v>4495</v>
      </c>
      <c r="D509" s="6">
        <v>4495</v>
      </c>
      <c r="E509" s="4">
        <f t="shared" si="14"/>
        <v>0</v>
      </c>
      <c r="G509" s="1" t="s">
        <v>98</v>
      </c>
      <c r="H509" s="1" t="s">
        <v>44</v>
      </c>
      <c r="I509" s="6">
        <v>4495</v>
      </c>
      <c r="J509" s="6">
        <v>3371</v>
      </c>
      <c r="K509" s="4">
        <f t="shared" si="15"/>
        <v>-25.005561735261395</v>
      </c>
      <c r="L509" s="4"/>
      <c r="M509" s="1"/>
    </row>
    <row r="510" spans="1:13" x14ac:dyDescent="0.25">
      <c r="A510" t="s">
        <v>75</v>
      </c>
      <c r="B510" t="s">
        <v>44</v>
      </c>
      <c r="C510" s="6">
        <v>5125</v>
      </c>
      <c r="D510" s="6">
        <v>5018</v>
      </c>
      <c r="E510" s="4">
        <f t="shared" si="14"/>
        <v>-2.0878048780487859</v>
      </c>
      <c r="G510" s="1" t="s">
        <v>75</v>
      </c>
      <c r="H510" s="1" t="s">
        <v>44</v>
      </c>
      <c r="I510" s="6">
        <v>7366</v>
      </c>
      <c r="J510" s="6">
        <v>7662</v>
      </c>
      <c r="K510" s="4">
        <f t="shared" si="15"/>
        <v>4.0184632093402115</v>
      </c>
      <c r="L510" s="4"/>
      <c r="M510" s="1"/>
    </row>
    <row r="511" spans="1:13" x14ac:dyDescent="0.25">
      <c r="A511" t="s">
        <v>84</v>
      </c>
      <c r="B511" t="s">
        <v>44</v>
      </c>
      <c r="C511" s="6">
        <v>5540</v>
      </c>
      <c r="D511" s="6">
        <v>5186</v>
      </c>
      <c r="E511" s="4">
        <f t="shared" si="14"/>
        <v>-6.3898916967509081</v>
      </c>
      <c r="G511" s="1" t="s">
        <v>84</v>
      </c>
      <c r="H511" s="1" t="s">
        <v>44</v>
      </c>
      <c r="I511" s="6">
        <v>9403</v>
      </c>
      <c r="J511" s="6">
        <v>8025</v>
      </c>
      <c r="K511" s="4">
        <f t="shared" si="15"/>
        <v>-14.65489737317877</v>
      </c>
      <c r="L511" s="4"/>
      <c r="M511" s="1"/>
    </row>
    <row r="512" spans="1:13" x14ac:dyDescent="0.25">
      <c r="A512" t="s">
        <v>73</v>
      </c>
      <c r="B512" t="s">
        <v>44</v>
      </c>
      <c r="C512" s="6">
        <v>5596</v>
      </c>
      <c r="D512" s="6">
        <v>5750</v>
      </c>
      <c r="E512" s="4">
        <f t="shared" si="14"/>
        <v>2.7519656897784159</v>
      </c>
      <c r="G512" s="1" t="s">
        <v>73</v>
      </c>
      <c r="H512" s="1" t="s">
        <v>44</v>
      </c>
      <c r="I512" s="6">
        <v>5154</v>
      </c>
      <c r="J512" s="6">
        <v>5305</v>
      </c>
      <c r="K512" s="4">
        <f t="shared" si="15"/>
        <v>2.9297632906480402</v>
      </c>
      <c r="L512" s="4"/>
      <c r="M512" s="1"/>
    </row>
    <row r="513" spans="1:13" x14ac:dyDescent="0.25">
      <c r="A513" t="s">
        <v>81</v>
      </c>
      <c r="B513" t="s">
        <v>44</v>
      </c>
      <c r="C513" s="6">
        <v>7635</v>
      </c>
      <c r="D513" s="6">
        <v>13400</v>
      </c>
      <c r="E513" s="4">
        <f t="shared" si="14"/>
        <v>75.507531106745262</v>
      </c>
      <c r="G513" s="1" t="s">
        <v>81</v>
      </c>
      <c r="H513" s="1" t="s">
        <v>44</v>
      </c>
      <c r="I513" s="6">
        <v>11669</v>
      </c>
      <c r="J513" s="6">
        <v>21153</v>
      </c>
      <c r="K513" s="4">
        <f t="shared" si="15"/>
        <v>81.27517353672124</v>
      </c>
      <c r="L513" s="4"/>
      <c r="M513" s="1"/>
    </row>
    <row r="514" spans="1:13" x14ac:dyDescent="0.25">
      <c r="A514" t="s">
        <v>92</v>
      </c>
      <c r="B514" t="s">
        <v>44</v>
      </c>
      <c r="C514" s="6">
        <v>16189</v>
      </c>
      <c r="D514" s="6">
        <v>13920</v>
      </c>
      <c r="E514" s="4">
        <f t="shared" si="14"/>
        <v>-14.015689665822478</v>
      </c>
      <c r="G514" s="1" t="s">
        <v>92</v>
      </c>
      <c r="H514" s="1" t="s">
        <v>44</v>
      </c>
      <c r="I514" s="6">
        <v>16486</v>
      </c>
      <c r="J514" s="6">
        <v>18323</v>
      </c>
      <c r="K514" s="4">
        <f t="shared" si="15"/>
        <v>11.142787819968461</v>
      </c>
      <c r="L514" s="4"/>
      <c r="M514" s="1"/>
    </row>
    <row r="515" spans="1:13" x14ac:dyDescent="0.25">
      <c r="A515" t="s">
        <v>89</v>
      </c>
      <c r="B515" t="s">
        <v>44</v>
      </c>
      <c r="C515" s="6">
        <v>14046</v>
      </c>
      <c r="D515" s="6">
        <v>14355</v>
      </c>
      <c r="E515" s="4">
        <f t="shared" si="14"/>
        <v>2.19991456642461</v>
      </c>
      <c r="G515" s="1" t="s">
        <v>89</v>
      </c>
      <c r="H515" s="1" t="s">
        <v>44</v>
      </c>
      <c r="I515" s="6">
        <v>20326</v>
      </c>
      <c r="J515" s="6">
        <v>22666</v>
      </c>
      <c r="K515" s="4">
        <f t="shared" si="15"/>
        <v>11.512348715930329</v>
      </c>
      <c r="L515" s="4"/>
      <c r="M515" s="1"/>
    </row>
    <row r="516" spans="1:13" x14ac:dyDescent="0.25">
      <c r="A516" t="s">
        <v>86</v>
      </c>
      <c r="B516" t="s">
        <v>44</v>
      </c>
      <c r="C516" s="6">
        <v>14226</v>
      </c>
      <c r="D516" s="6">
        <v>14411</v>
      </c>
      <c r="E516" s="4">
        <f t="shared" si="14"/>
        <v>1.3004358217348511</v>
      </c>
      <c r="G516" s="1" t="s">
        <v>86</v>
      </c>
      <c r="H516" s="1" t="s">
        <v>44</v>
      </c>
      <c r="I516" s="6">
        <v>18017</v>
      </c>
      <c r="J516" s="6">
        <v>22580</v>
      </c>
      <c r="K516" s="4">
        <f t="shared" si="15"/>
        <v>25.326080923572178</v>
      </c>
      <c r="L516" s="4"/>
      <c r="M516" s="1"/>
    </row>
    <row r="517" spans="1:13" x14ac:dyDescent="0.25">
      <c r="A517" t="s">
        <v>94</v>
      </c>
      <c r="B517" t="s">
        <v>44</v>
      </c>
      <c r="C517" s="6">
        <v>18530</v>
      </c>
      <c r="D517" s="6">
        <v>18842</v>
      </c>
      <c r="E517" s="4">
        <f t="shared" ref="E517:E580" si="16">D517*100/C517-100</f>
        <v>1.6837560712358339</v>
      </c>
      <c r="G517" s="1" t="s">
        <v>94</v>
      </c>
      <c r="H517" s="1" t="s">
        <v>44</v>
      </c>
      <c r="I517" s="6">
        <v>23486</v>
      </c>
      <c r="J517" s="6">
        <v>29888</v>
      </c>
      <c r="K517" s="4">
        <f t="shared" si="15"/>
        <v>27.25879247211104</v>
      </c>
      <c r="L517" s="4"/>
      <c r="M517" s="1"/>
    </row>
    <row r="518" spans="1:13" x14ac:dyDescent="0.25">
      <c r="A518" t="s">
        <v>90</v>
      </c>
      <c r="B518" t="s">
        <v>44</v>
      </c>
      <c r="C518" s="6">
        <v>20786</v>
      </c>
      <c r="D518" s="6">
        <v>20687</v>
      </c>
      <c r="E518" s="4">
        <f t="shared" si="16"/>
        <v>-0.47628211296064649</v>
      </c>
      <c r="G518" s="1" t="s">
        <v>90</v>
      </c>
      <c r="H518" s="1" t="s">
        <v>44</v>
      </c>
      <c r="I518" s="6">
        <v>34212</v>
      </c>
      <c r="J518" s="6">
        <v>41058</v>
      </c>
      <c r="K518" s="4">
        <f t="shared" ref="K518:K581" si="17">J518*100/I518-100</f>
        <v>20.010522623640824</v>
      </c>
      <c r="L518" s="4"/>
      <c r="M518" s="1"/>
    </row>
    <row r="519" spans="1:13" x14ac:dyDescent="0.25">
      <c r="A519" t="s">
        <v>87</v>
      </c>
      <c r="B519" t="s">
        <v>44</v>
      </c>
      <c r="C519" s="6">
        <v>65089</v>
      </c>
      <c r="D519" s="6">
        <v>69676</v>
      </c>
      <c r="E519" s="4">
        <f t="shared" si="16"/>
        <v>7.0472737328888115</v>
      </c>
      <c r="G519" s="1" t="s">
        <v>87</v>
      </c>
      <c r="H519" s="1" t="s">
        <v>44</v>
      </c>
      <c r="I519" s="6">
        <v>90648</v>
      </c>
      <c r="J519" s="6">
        <v>61590</v>
      </c>
      <c r="K519" s="4">
        <f t="shared" si="17"/>
        <v>-32.055864442679379</v>
      </c>
      <c r="L519" s="4"/>
      <c r="M519" s="1"/>
    </row>
    <row r="520" spans="1:13" x14ac:dyDescent="0.25">
      <c r="A520" t="s">
        <v>88</v>
      </c>
      <c r="B520" t="s">
        <v>44</v>
      </c>
      <c r="C520" s="6">
        <v>72357</v>
      </c>
      <c r="D520" s="6">
        <v>84319</v>
      </c>
      <c r="E520" s="4">
        <f t="shared" si="16"/>
        <v>16.531918128170048</v>
      </c>
      <c r="G520" s="1" t="s">
        <v>88</v>
      </c>
      <c r="H520" s="1" t="s">
        <v>44</v>
      </c>
      <c r="I520" s="6">
        <v>73624</v>
      </c>
      <c r="J520" s="6">
        <v>89825</v>
      </c>
      <c r="K520" s="4">
        <f t="shared" si="17"/>
        <v>22.005052700206448</v>
      </c>
      <c r="L520" s="4"/>
      <c r="M520" s="1"/>
    </row>
    <row r="521" spans="1:13" x14ac:dyDescent="0.25">
      <c r="A521" t="s">
        <v>76</v>
      </c>
      <c r="B521" t="s">
        <v>44</v>
      </c>
      <c r="C521" s="6">
        <v>60662</v>
      </c>
      <c r="D521" s="6">
        <v>104922</v>
      </c>
      <c r="E521" s="4">
        <f t="shared" si="16"/>
        <v>72.961656391150967</v>
      </c>
      <c r="G521" s="1" t="s">
        <v>76</v>
      </c>
      <c r="H521" s="1" t="s">
        <v>44</v>
      </c>
      <c r="I521" s="6">
        <v>83702</v>
      </c>
      <c r="J521" s="6">
        <v>106166</v>
      </c>
      <c r="K521" s="4">
        <f t="shared" si="17"/>
        <v>26.838068385462719</v>
      </c>
      <c r="L521" s="4"/>
      <c r="M521" s="1"/>
    </row>
    <row r="522" spans="1:13" x14ac:dyDescent="0.25">
      <c r="A522" t="s">
        <v>91</v>
      </c>
      <c r="B522" t="s">
        <v>44</v>
      </c>
      <c r="C522" s="6">
        <v>1171745</v>
      </c>
      <c r="D522" s="6">
        <v>1117348</v>
      </c>
      <c r="E522" s="4">
        <f t="shared" si="16"/>
        <v>-4.6423923293890681</v>
      </c>
      <c r="G522" s="1" t="s">
        <v>91</v>
      </c>
      <c r="H522" s="1" t="s">
        <v>44</v>
      </c>
      <c r="I522" s="6">
        <v>1132963</v>
      </c>
      <c r="J522" s="6">
        <v>1105568</v>
      </c>
      <c r="K522" s="4">
        <f t="shared" si="17"/>
        <v>-2.4179959981040895</v>
      </c>
      <c r="L522" s="4"/>
      <c r="M522" s="1"/>
    </row>
    <row r="523" spans="1:13" x14ac:dyDescent="0.25">
      <c r="A523" t="s">
        <v>94</v>
      </c>
      <c r="B523" t="s">
        <v>45</v>
      </c>
      <c r="C523" s="6">
        <v>5972</v>
      </c>
      <c r="D523" s="6">
        <v>3772</v>
      </c>
      <c r="E523" s="4">
        <f t="shared" si="16"/>
        <v>-36.838580040187544</v>
      </c>
      <c r="G523" s="1" t="s">
        <v>94</v>
      </c>
      <c r="H523" s="1" t="s">
        <v>45</v>
      </c>
      <c r="I523" s="6">
        <v>7276</v>
      </c>
      <c r="J523" s="6">
        <v>5044</v>
      </c>
      <c r="K523" s="4">
        <f t="shared" si="17"/>
        <v>-30.676195711929637</v>
      </c>
      <c r="L523" s="4"/>
      <c r="M523" s="1"/>
    </row>
    <row r="524" spans="1:13" x14ac:dyDescent="0.25">
      <c r="A524" t="s">
        <v>88</v>
      </c>
      <c r="B524" t="s">
        <v>46</v>
      </c>
      <c r="C524" s="6">
        <v>2667</v>
      </c>
      <c r="D524" s="6">
        <v>2850</v>
      </c>
      <c r="E524" s="4">
        <f t="shared" si="16"/>
        <v>6.8616422947131639</v>
      </c>
      <c r="G524" s="1" t="s">
        <v>88</v>
      </c>
      <c r="H524" s="1" t="s">
        <v>46</v>
      </c>
      <c r="I524" s="6">
        <v>5142</v>
      </c>
      <c r="J524" s="6">
        <v>6909</v>
      </c>
      <c r="K524" s="4">
        <f t="shared" si="17"/>
        <v>34.364060676779474</v>
      </c>
      <c r="L524" s="4"/>
      <c r="M524" s="1"/>
    </row>
    <row r="525" spans="1:13" x14ac:dyDescent="0.25">
      <c r="A525" t="s">
        <v>91</v>
      </c>
      <c r="B525" t="s">
        <v>46</v>
      </c>
      <c r="C525" s="6">
        <v>4913</v>
      </c>
      <c r="D525" s="6">
        <v>4807</v>
      </c>
      <c r="E525" s="4">
        <f t="shared" si="16"/>
        <v>-2.1575412171789168</v>
      </c>
      <c r="G525" s="1" t="s">
        <v>91</v>
      </c>
      <c r="H525" s="1" t="s">
        <v>46</v>
      </c>
      <c r="I525" s="6">
        <v>13415</v>
      </c>
      <c r="J525" s="6">
        <v>10478</v>
      </c>
      <c r="K525" s="4">
        <f t="shared" si="17"/>
        <v>-21.893402907193433</v>
      </c>
      <c r="L525" s="4"/>
      <c r="M525" s="1"/>
    </row>
    <row r="526" spans="1:13" x14ac:dyDescent="0.25">
      <c r="A526" t="s">
        <v>92</v>
      </c>
      <c r="B526" t="s">
        <v>46</v>
      </c>
      <c r="C526" s="6">
        <v>35733</v>
      </c>
      <c r="D526" s="6">
        <v>26239</v>
      </c>
      <c r="E526" s="4">
        <f t="shared" si="16"/>
        <v>-26.56927769848599</v>
      </c>
      <c r="G526" s="1" t="s">
        <v>92</v>
      </c>
      <c r="H526" s="1" t="s">
        <v>46</v>
      </c>
      <c r="I526" s="6">
        <v>84667</v>
      </c>
      <c r="J526" s="6">
        <v>65316</v>
      </c>
      <c r="K526" s="4">
        <f t="shared" si="17"/>
        <v>-22.855421829047913</v>
      </c>
      <c r="L526" s="4"/>
      <c r="M526" s="1"/>
    </row>
    <row r="527" spans="1:13" x14ac:dyDescent="0.25">
      <c r="A527" t="s">
        <v>93</v>
      </c>
      <c r="B527" t="s">
        <v>46</v>
      </c>
      <c r="C527" s="6">
        <v>575951</v>
      </c>
      <c r="D527" s="6">
        <v>585790</v>
      </c>
      <c r="E527" s="4">
        <f t="shared" si="16"/>
        <v>1.7083050467834937</v>
      </c>
      <c r="G527" s="1" t="s">
        <v>93</v>
      </c>
      <c r="H527" s="1" t="s">
        <v>46</v>
      </c>
      <c r="I527" s="6">
        <v>583234</v>
      </c>
      <c r="J527" s="6">
        <v>757508</v>
      </c>
      <c r="K527" s="4">
        <f t="shared" si="17"/>
        <v>29.880631101753323</v>
      </c>
      <c r="L527" s="4"/>
      <c r="M527" s="1"/>
    </row>
    <row r="528" spans="1:13" x14ac:dyDescent="0.25">
      <c r="A528" t="s">
        <v>94</v>
      </c>
      <c r="B528" t="s">
        <v>46</v>
      </c>
      <c r="C528" s="6">
        <v>583743</v>
      </c>
      <c r="D528" s="6">
        <v>603293</v>
      </c>
      <c r="E528" s="4">
        <f t="shared" si="16"/>
        <v>3.3490765628024661</v>
      </c>
      <c r="G528" s="1" t="s">
        <v>94</v>
      </c>
      <c r="H528" s="1" t="s">
        <v>46</v>
      </c>
      <c r="I528" s="6">
        <v>693635</v>
      </c>
      <c r="J528" s="6">
        <v>975907</v>
      </c>
      <c r="K528" s="4">
        <f t="shared" si="17"/>
        <v>40.694601627657192</v>
      </c>
      <c r="L528" s="4"/>
      <c r="M528" s="1"/>
    </row>
    <row r="529" spans="1:13" x14ac:dyDescent="0.25">
      <c r="A529" t="s">
        <v>76</v>
      </c>
      <c r="B529" t="s">
        <v>47</v>
      </c>
      <c r="C529" s="6">
        <v>683</v>
      </c>
      <c r="D529" s="6">
        <v>636</v>
      </c>
      <c r="E529" s="4">
        <f t="shared" si="16"/>
        <v>-6.8814055636896114</v>
      </c>
      <c r="G529" s="1" t="s">
        <v>76</v>
      </c>
      <c r="H529" s="1" t="s">
        <v>47</v>
      </c>
      <c r="I529" s="6">
        <v>1716</v>
      </c>
      <c r="J529" s="6">
        <v>1636</v>
      </c>
      <c r="K529" s="4">
        <f t="shared" si="17"/>
        <v>-4.6620046620046622</v>
      </c>
      <c r="L529" s="4"/>
      <c r="M529" s="1"/>
    </row>
    <row r="530" spans="1:13" x14ac:dyDescent="0.25">
      <c r="A530" t="s">
        <v>74</v>
      </c>
      <c r="B530" t="s">
        <v>47</v>
      </c>
      <c r="C530" s="6">
        <v>2209</v>
      </c>
      <c r="D530" s="6">
        <v>1914</v>
      </c>
      <c r="E530" s="4">
        <f t="shared" si="16"/>
        <v>-13.354459031235848</v>
      </c>
      <c r="G530" s="1" t="s">
        <v>74</v>
      </c>
      <c r="H530" s="1" t="s">
        <v>47</v>
      </c>
      <c r="I530" s="6">
        <v>3774</v>
      </c>
      <c r="J530" s="6">
        <v>3675</v>
      </c>
      <c r="K530" s="4">
        <f t="shared" si="17"/>
        <v>-2.6232114467408536</v>
      </c>
      <c r="L530" s="4"/>
      <c r="M530" s="1"/>
    </row>
    <row r="531" spans="1:13" x14ac:dyDescent="0.25">
      <c r="A531" t="s">
        <v>98</v>
      </c>
      <c r="B531" t="s">
        <v>48</v>
      </c>
      <c r="C531" s="6">
        <v>120</v>
      </c>
      <c r="D531" s="6">
        <v>120</v>
      </c>
      <c r="E531" s="4">
        <f t="shared" si="16"/>
        <v>0</v>
      </c>
      <c r="G531" s="1" t="s">
        <v>98</v>
      </c>
      <c r="H531" s="1" t="s">
        <v>48</v>
      </c>
      <c r="I531" s="6">
        <v>192</v>
      </c>
      <c r="J531" s="6">
        <v>144</v>
      </c>
      <c r="K531" s="4">
        <f t="shared" si="17"/>
        <v>-25</v>
      </c>
      <c r="L531" s="4"/>
      <c r="M531" s="1"/>
    </row>
    <row r="532" spans="1:13" x14ac:dyDescent="0.25">
      <c r="A532" t="s">
        <v>80</v>
      </c>
      <c r="B532" t="s">
        <v>48</v>
      </c>
      <c r="C532" s="6">
        <v>136</v>
      </c>
      <c r="D532" s="6">
        <v>185</v>
      </c>
      <c r="E532" s="4">
        <f t="shared" si="16"/>
        <v>36.029411764705884</v>
      </c>
      <c r="G532" s="1" t="s">
        <v>80</v>
      </c>
      <c r="H532" s="1" t="s">
        <v>48</v>
      </c>
      <c r="I532" s="6">
        <v>182</v>
      </c>
      <c r="J532" s="6">
        <v>264</v>
      </c>
      <c r="K532" s="4">
        <f t="shared" si="17"/>
        <v>45.054945054945051</v>
      </c>
      <c r="L532" s="4"/>
      <c r="M532" s="1"/>
    </row>
    <row r="533" spans="1:13" x14ac:dyDescent="0.25">
      <c r="A533" t="s">
        <v>78</v>
      </c>
      <c r="B533" t="s">
        <v>48</v>
      </c>
      <c r="C533" s="6">
        <v>643</v>
      </c>
      <c r="D533" s="6">
        <v>384</v>
      </c>
      <c r="E533" s="4">
        <f t="shared" si="16"/>
        <v>-40.279937791601867</v>
      </c>
      <c r="G533" s="1" t="s">
        <v>78</v>
      </c>
      <c r="H533" s="1" t="s">
        <v>48</v>
      </c>
      <c r="I533" s="6">
        <v>692</v>
      </c>
      <c r="J533" s="6">
        <v>790</v>
      </c>
      <c r="K533" s="4">
        <f t="shared" si="17"/>
        <v>14.161849710982665</v>
      </c>
      <c r="L533" s="4"/>
      <c r="M533" s="1"/>
    </row>
    <row r="534" spans="1:13" x14ac:dyDescent="0.25">
      <c r="A534" t="s">
        <v>77</v>
      </c>
      <c r="B534" t="s">
        <v>48</v>
      </c>
      <c r="C534" s="6">
        <v>362</v>
      </c>
      <c r="D534" s="6">
        <v>747</v>
      </c>
      <c r="E534" s="4">
        <f t="shared" si="16"/>
        <v>106.35359116022099</v>
      </c>
      <c r="G534" s="1" t="s">
        <v>77</v>
      </c>
      <c r="H534" s="1" t="s">
        <v>48</v>
      </c>
      <c r="I534" s="6">
        <v>704</v>
      </c>
      <c r="J534" s="6">
        <v>1479</v>
      </c>
      <c r="K534" s="4">
        <f t="shared" si="17"/>
        <v>110.08522727272728</v>
      </c>
      <c r="L534" s="4"/>
      <c r="M534" s="1"/>
    </row>
    <row r="535" spans="1:13" x14ac:dyDescent="0.25">
      <c r="A535" t="s">
        <v>94</v>
      </c>
      <c r="B535" t="s">
        <v>48</v>
      </c>
      <c r="C535" s="6">
        <v>1455</v>
      </c>
      <c r="D535" s="6">
        <v>1355</v>
      </c>
      <c r="E535" s="4">
        <f t="shared" si="16"/>
        <v>-6.8728522336769799</v>
      </c>
      <c r="G535" s="1" t="s">
        <v>94</v>
      </c>
      <c r="H535" s="1" t="s">
        <v>48</v>
      </c>
      <c r="I535" s="6">
        <v>3346</v>
      </c>
      <c r="J535" s="6">
        <v>3064</v>
      </c>
      <c r="K535" s="4">
        <f t="shared" si="17"/>
        <v>-8.4279736999402246</v>
      </c>
      <c r="L535" s="4"/>
      <c r="M535" s="1"/>
    </row>
    <row r="536" spans="1:13" x14ac:dyDescent="0.25">
      <c r="A536" t="s">
        <v>92</v>
      </c>
      <c r="B536" t="s">
        <v>48</v>
      </c>
      <c r="C536" s="6">
        <v>1637</v>
      </c>
      <c r="D536" s="6">
        <v>1623</v>
      </c>
      <c r="E536" s="4">
        <f t="shared" si="16"/>
        <v>-0.85522296884545312</v>
      </c>
      <c r="G536" s="1" t="s">
        <v>92</v>
      </c>
      <c r="H536" s="1" t="s">
        <v>48</v>
      </c>
      <c r="I536" s="6">
        <v>2656</v>
      </c>
      <c r="J536" s="6">
        <v>2694</v>
      </c>
      <c r="K536" s="4">
        <f t="shared" si="17"/>
        <v>1.430722891566262</v>
      </c>
      <c r="L536" s="4"/>
      <c r="M536" s="1"/>
    </row>
    <row r="537" spans="1:13" x14ac:dyDescent="0.25">
      <c r="A537" t="s">
        <v>86</v>
      </c>
      <c r="B537" t="s">
        <v>48</v>
      </c>
      <c r="C537" s="6">
        <v>955</v>
      </c>
      <c r="D537" s="6">
        <v>1825</v>
      </c>
      <c r="E537" s="4">
        <f t="shared" si="16"/>
        <v>91.099476439790578</v>
      </c>
      <c r="G537" s="1" t="s">
        <v>86</v>
      </c>
      <c r="H537" s="1" t="s">
        <v>48</v>
      </c>
      <c r="I537" s="6">
        <v>813</v>
      </c>
      <c r="J537" s="6">
        <v>1902</v>
      </c>
      <c r="K537" s="4">
        <f t="shared" si="17"/>
        <v>133.94833948339485</v>
      </c>
      <c r="L537" s="4"/>
      <c r="M537" s="1"/>
    </row>
    <row r="538" spans="1:13" x14ac:dyDescent="0.25">
      <c r="A538" t="s">
        <v>97</v>
      </c>
      <c r="B538" t="s">
        <v>48</v>
      </c>
      <c r="C538" s="6">
        <v>1755</v>
      </c>
      <c r="D538" s="6">
        <v>1950</v>
      </c>
      <c r="E538" s="4">
        <f t="shared" si="16"/>
        <v>11.111111111111114</v>
      </c>
      <c r="G538" s="1" t="s">
        <v>97</v>
      </c>
      <c r="H538" s="1" t="s">
        <v>48</v>
      </c>
      <c r="I538" s="6">
        <v>1718</v>
      </c>
      <c r="J538" s="6">
        <v>1847</v>
      </c>
      <c r="K538" s="4">
        <f t="shared" si="17"/>
        <v>7.5087310826542506</v>
      </c>
      <c r="L538" s="4"/>
      <c r="M538" s="1"/>
    </row>
    <row r="539" spans="1:13" x14ac:dyDescent="0.25">
      <c r="A539" t="s">
        <v>79</v>
      </c>
      <c r="B539" t="s">
        <v>48</v>
      </c>
      <c r="C539" s="6">
        <v>3288</v>
      </c>
      <c r="D539" s="6">
        <v>2339</v>
      </c>
      <c r="E539" s="4">
        <f t="shared" si="16"/>
        <v>-28.862530413625308</v>
      </c>
      <c r="G539" s="1" t="s">
        <v>79</v>
      </c>
      <c r="H539" s="1" t="s">
        <v>48</v>
      </c>
      <c r="I539" s="6">
        <v>1785</v>
      </c>
      <c r="J539" s="6">
        <v>1261</v>
      </c>
      <c r="K539" s="4">
        <f t="shared" si="17"/>
        <v>-29.355742296918763</v>
      </c>
      <c r="L539" s="4"/>
      <c r="M539" s="1"/>
    </row>
    <row r="540" spans="1:13" x14ac:dyDescent="0.25">
      <c r="A540" t="s">
        <v>75</v>
      </c>
      <c r="B540" t="s">
        <v>48</v>
      </c>
      <c r="C540" s="6">
        <v>1953</v>
      </c>
      <c r="D540" s="6">
        <v>2744</v>
      </c>
      <c r="E540" s="4">
        <f t="shared" si="16"/>
        <v>40.501792114695348</v>
      </c>
      <c r="G540" s="1" t="s">
        <v>75</v>
      </c>
      <c r="H540" s="1" t="s">
        <v>48</v>
      </c>
      <c r="I540" s="6">
        <v>1548</v>
      </c>
      <c r="J540" s="6">
        <v>3351</v>
      </c>
      <c r="K540" s="4">
        <f t="shared" si="17"/>
        <v>116.47286821705427</v>
      </c>
      <c r="L540" s="4"/>
      <c r="M540" s="1"/>
    </row>
    <row r="541" spans="1:13" x14ac:dyDescent="0.25">
      <c r="A541" t="s">
        <v>73</v>
      </c>
      <c r="B541" t="s">
        <v>48</v>
      </c>
      <c r="C541" s="6">
        <v>3217</v>
      </c>
      <c r="D541" s="6">
        <v>3191</v>
      </c>
      <c r="E541" s="4">
        <f t="shared" si="16"/>
        <v>-0.80820640348150619</v>
      </c>
      <c r="G541" s="1" t="s">
        <v>73</v>
      </c>
      <c r="H541" s="1" t="s">
        <v>48</v>
      </c>
      <c r="I541" s="6">
        <v>3103</v>
      </c>
      <c r="J541" s="6">
        <v>3022</v>
      </c>
      <c r="K541" s="4">
        <f t="shared" si="17"/>
        <v>-2.6103770544634273</v>
      </c>
      <c r="L541" s="4"/>
      <c r="M541" s="1"/>
    </row>
    <row r="542" spans="1:13" x14ac:dyDescent="0.25">
      <c r="A542" t="s">
        <v>96</v>
      </c>
      <c r="B542" t="s">
        <v>48</v>
      </c>
      <c r="C542" s="6">
        <v>4917</v>
      </c>
      <c r="D542" s="6">
        <v>3779</v>
      </c>
      <c r="E542" s="4">
        <f t="shared" si="16"/>
        <v>-23.144193613992272</v>
      </c>
      <c r="G542" s="1" t="s">
        <v>96</v>
      </c>
      <c r="H542" s="1" t="s">
        <v>48</v>
      </c>
      <c r="I542" s="6">
        <v>9876</v>
      </c>
      <c r="J542" s="6">
        <v>7355</v>
      </c>
      <c r="K542" s="4">
        <f t="shared" si="17"/>
        <v>-25.526528959092744</v>
      </c>
      <c r="L542" s="4"/>
      <c r="M542" s="1"/>
    </row>
    <row r="543" spans="1:13" x14ac:dyDescent="0.25">
      <c r="A543" t="s">
        <v>5</v>
      </c>
      <c r="B543" t="s">
        <v>48</v>
      </c>
      <c r="C543" s="6">
        <v>5045</v>
      </c>
      <c r="D543" s="6">
        <v>4944</v>
      </c>
      <c r="E543" s="4">
        <f t="shared" si="16"/>
        <v>-2.0019821605550021</v>
      </c>
      <c r="G543" s="1" t="s">
        <v>5</v>
      </c>
      <c r="H543" s="1" t="s">
        <v>48</v>
      </c>
      <c r="I543" s="6">
        <v>8213</v>
      </c>
      <c r="J543" s="6">
        <v>4890</v>
      </c>
      <c r="K543" s="4">
        <f t="shared" si="17"/>
        <v>-40.460245951540244</v>
      </c>
      <c r="L543" s="4"/>
      <c r="M543" s="1"/>
    </row>
    <row r="544" spans="1:13" x14ac:dyDescent="0.25">
      <c r="A544" t="s">
        <v>84</v>
      </c>
      <c r="B544" t="s">
        <v>48</v>
      </c>
      <c r="C544" s="6">
        <v>7271</v>
      </c>
      <c r="D544" s="6">
        <v>7410</v>
      </c>
      <c r="E544" s="4">
        <f t="shared" si="16"/>
        <v>1.9117040297070531</v>
      </c>
      <c r="G544" s="1" t="s">
        <v>84</v>
      </c>
      <c r="H544" s="1" t="s">
        <v>48</v>
      </c>
      <c r="I544" s="6">
        <v>7481</v>
      </c>
      <c r="J544" s="6">
        <v>6193</v>
      </c>
      <c r="K544" s="4">
        <f t="shared" si="17"/>
        <v>-17.216949605667693</v>
      </c>
      <c r="L544" s="4"/>
      <c r="M544" s="1"/>
    </row>
    <row r="545" spans="1:13" x14ac:dyDescent="0.25">
      <c r="A545" t="s">
        <v>95</v>
      </c>
      <c r="B545" t="s">
        <v>48</v>
      </c>
      <c r="C545" s="6">
        <v>10560</v>
      </c>
      <c r="D545" s="6">
        <v>7507</v>
      </c>
      <c r="E545" s="4">
        <f t="shared" si="16"/>
        <v>-28.910984848484844</v>
      </c>
      <c r="G545" s="1" t="s">
        <v>95</v>
      </c>
      <c r="H545" s="1" t="s">
        <v>48</v>
      </c>
      <c r="I545" s="6">
        <v>10440</v>
      </c>
      <c r="J545" s="6">
        <v>10471</v>
      </c>
      <c r="K545" s="4">
        <f t="shared" si="17"/>
        <v>0.29693486590038276</v>
      </c>
      <c r="L545" s="4"/>
      <c r="M545" s="1"/>
    </row>
    <row r="546" spans="1:13" x14ac:dyDescent="0.25">
      <c r="A546" t="s">
        <v>74</v>
      </c>
      <c r="B546" t="s">
        <v>48</v>
      </c>
      <c r="C546" s="6">
        <v>28936</v>
      </c>
      <c r="D546" s="6">
        <v>11130</v>
      </c>
      <c r="E546" s="4">
        <f t="shared" si="16"/>
        <v>-61.535803151783249</v>
      </c>
      <c r="G546" s="1" t="s">
        <v>74</v>
      </c>
      <c r="H546" s="1" t="s">
        <v>48</v>
      </c>
      <c r="I546" s="6">
        <v>60238</v>
      </c>
      <c r="J546" s="6">
        <v>23974</v>
      </c>
      <c r="K546" s="4">
        <f t="shared" si="17"/>
        <v>-60.201201899133437</v>
      </c>
      <c r="L546" s="4"/>
      <c r="M546" s="1"/>
    </row>
    <row r="547" spans="1:13" x14ac:dyDescent="0.25">
      <c r="A547" t="s">
        <v>91</v>
      </c>
      <c r="B547" t="s">
        <v>48</v>
      </c>
      <c r="C547" s="6">
        <v>11860</v>
      </c>
      <c r="D547" s="6">
        <v>13449</v>
      </c>
      <c r="E547" s="4">
        <f t="shared" si="16"/>
        <v>13.397976391231026</v>
      </c>
      <c r="G547" s="1" t="s">
        <v>91</v>
      </c>
      <c r="H547" s="1" t="s">
        <v>48</v>
      </c>
      <c r="I547" s="6">
        <v>11842</v>
      </c>
      <c r="J547" s="6">
        <v>16371</v>
      </c>
      <c r="K547" s="4">
        <f t="shared" si="17"/>
        <v>38.245228846478625</v>
      </c>
      <c r="L547" s="4"/>
      <c r="M547" s="1"/>
    </row>
    <row r="548" spans="1:13" x14ac:dyDescent="0.25">
      <c r="A548" t="s">
        <v>85</v>
      </c>
      <c r="B548" t="s">
        <v>48</v>
      </c>
      <c r="C548" s="6">
        <v>12231</v>
      </c>
      <c r="D548" s="6">
        <v>15579</v>
      </c>
      <c r="E548" s="4">
        <f t="shared" si="16"/>
        <v>27.373068432671076</v>
      </c>
      <c r="G548" s="1" t="s">
        <v>85</v>
      </c>
      <c r="H548" s="1" t="s">
        <v>48</v>
      </c>
      <c r="I548" s="6">
        <v>15040</v>
      </c>
      <c r="J548" s="6">
        <v>23959</v>
      </c>
      <c r="K548" s="4">
        <f t="shared" si="17"/>
        <v>59.301861702127667</v>
      </c>
      <c r="L548" s="4"/>
      <c r="M548" s="1"/>
    </row>
    <row r="549" spans="1:13" x14ac:dyDescent="0.25">
      <c r="A549" t="s">
        <v>76</v>
      </c>
      <c r="B549" t="s">
        <v>48</v>
      </c>
      <c r="C549" s="6">
        <v>17304</v>
      </c>
      <c r="D549" s="6">
        <v>16329</v>
      </c>
      <c r="E549" s="4">
        <f t="shared" si="16"/>
        <v>-5.6345353675450696</v>
      </c>
      <c r="G549" s="1" t="s">
        <v>76</v>
      </c>
      <c r="H549" s="1" t="s">
        <v>48</v>
      </c>
      <c r="I549" s="6">
        <v>29906</v>
      </c>
      <c r="J549" s="6">
        <v>24424</v>
      </c>
      <c r="K549" s="4">
        <f t="shared" si="17"/>
        <v>-18.330769745201636</v>
      </c>
      <c r="L549" s="4"/>
      <c r="M549" s="1"/>
    </row>
    <row r="550" spans="1:13" x14ac:dyDescent="0.25">
      <c r="A550" t="s">
        <v>83</v>
      </c>
      <c r="B550" t="s">
        <v>48</v>
      </c>
      <c r="C550" s="6">
        <v>28414</v>
      </c>
      <c r="D550" s="6">
        <v>22677</v>
      </c>
      <c r="E550" s="4">
        <f t="shared" si="16"/>
        <v>-20.190751038220597</v>
      </c>
      <c r="G550" s="1" t="s">
        <v>83</v>
      </c>
      <c r="H550" s="1" t="s">
        <v>48</v>
      </c>
      <c r="I550" s="6">
        <v>25598</v>
      </c>
      <c r="J550" s="6">
        <v>21205</v>
      </c>
      <c r="K550" s="4">
        <f t="shared" si="17"/>
        <v>-17.16149699195249</v>
      </c>
      <c r="L550" s="4"/>
      <c r="M550" s="1"/>
    </row>
    <row r="551" spans="1:13" x14ac:dyDescent="0.25">
      <c r="A551" t="s">
        <v>88</v>
      </c>
      <c r="B551" t="s">
        <v>48</v>
      </c>
      <c r="C551" s="6">
        <v>50061</v>
      </c>
      <c r="D551" s="6">
        <v>51613</v>
      </c>
      <c r="E551" s="4">
        <f t="shared" si="16"/>
        <v>3.1002177343640795</v>
      </c>
      <c r="G551" s="1" t="s">
        <v>88</v>
      </c>
      <c r="H551" s="1" t="s">
        <v>48</v>
      </c>
      <c r="I551" s="6">
        <v>53951</v>
      </c>
      <c r="J551" s="6">
        <v>75040</v>
      </c>
      <c r="K551" s="4">
        <f t="shared" si="17"/>
        <v>39.089173509295478</v>
      </c>
      <c r="L551" s="4"/>
      <c r="M551" s="1"/>
    </row>
    <row r="552" spans="1:13" x14ac:dyDescent="0.25">
      <c r="A552" t="s">
        <v>82</v>
      </c>
      <c r="B552" t="s">
        <v>48</v>
      </c>
      <c r="C552" s="6">
        <v>81258</v>
      </c>
      <c r="D552" s="6">
        <v>78858</v>
      </c>
      <c r="E552" s="4">
        <f t="shared" si="16"/>
        <v>-2.9535553422432201</v>
      </c>
      <c r="G552" s="1" t="s">
        <v>82</v>
      </c>
      <c r="H552" s="1" t="s">
        <v>48</v>
      </c>
      <c r="I552" s="6">
        <v>64355</v>
      </c>
      <c r="J552" s="6">
        <v>69821</v>
      </c>
      <c r="K552" s="4">
        <f t="shared" si="17"/>
        <v>8.4935125475875992</v>
      </c>
      <c r="L552" s="4"/>
      <c r="M552" s="1"/>
    </row>
    <row r="553" spans="1:13" x14ac:dyDescent="0.25">
      <c r="A553" t="s">
        <v>81</v>
      </c>
      <c r="B553" t="s">
        <v>48</v>
      </c>
      <c r="C553" s="6">
        <v>100033</v>
      </c>
      <c r="D553" s="6">
        <v>118717</v>
      </c>
      <c r="E553" s="4">
        <f t="shared" si="16"/>
        <v>18.677836314016375</v>
      </c>
      <c r="G553" s="1" t="s">
        <v>81</v>
      </c>
      <c r="H553" s="1" t="s">
        <v>48</v>
      </c>
      <c r="I553" s="6">
        <v>79930</v>
      </c>
      <c r="J553" s="6">
        <v>108212</v>
      </c>
      <c r="K553" s="4">
        <f t="shared" si="17"/>
        <v>35.383460527961972</v>
      </c>
      <c r="L553" s="4"/>
      <c r="M553" s="1"/>
    </row>
    <row r="554" spans="1:13" x14ac:dyDescent="0.25">
      <c r="A554" s="2" t="s">
        <v>87</v>
      </c>
      <c r="B554" s="2" t="s">
        <v>48</v>
      </c>
      <c r="C554" s="6">
        <v>337151</v>
      </c>
      <c r="D554" s="6">
        <v>390075</v>
      </c>
      <c r="E554" s="4">
        <f t="shared" si="16"/>
        <v>15.697417477628719</v>
      </c>
      <c r="F554" s="2"/>
      <c r="G554" s="2" t="s">
        <v>87</v>
      </c>
      <c r="H554" s="2" t="s">
        <v>48</v>
      </c>
      <c r="I554" s="6">
        <v>297707</v>
      </c>
      <c r="J554" s="6">
        <v>258672</v>
      </c>
      <c r="K554" s="4">
        <f t="shared" si="17"/>
        <v>-13.111885175692876</v>
      </c>
      <c r="L554" s="4"/>
      <c r="M554" s="2"/>
    </row>
    <row r="555" spans="1:13" x14ac:dyDescent="0.25">
      <c r="A555" t="s">
        <v>89</v>
      </c>
      <c r="B555" t="s">
        <v>48</v>
      </c>
      <c r="C555" s="6">
        <v>354859</v>
      </c>
      <c r="D555" s="6">
        <v>403278</v>
      </c>
      <c r="E555" s="4">
        <f t="shared" si="16"/>
        <v>13.644574323886388</v>
      </c>
      <c r="G555" s="1" t="s">
        <v>89</v>
      </c>
      <c r="H555" s="1" t="s">
        <v>48</v>
      </c>
      <c r="I555" s="6">
        <v>240223</v>
      </c>
      <c r="J555" s="6">
        <v>389260</v>
      </c>
      <c r="K555" s="4">
        <f t="shared" si="17"/>
        <v>62.0411034746881</v>
      </c>
      <c r="L555" s="4"/>
      <c r="M555" s="1"/>
    </row>
    <row r="556" spans="1:13" x14ac:dyDescent="0.25">
      <c r="A556" t="s">
        <v>91</v>
      </c>
      <c r="B556" t="s">
        <v>49</v>
      </c>
      <c r="C556" s="6" t="s">
        <v>7</v>
      </c>
      <c r="D556" s="6">
        <v>56</v>
      </c>
      <c r="E556" s="4" t="e">
        <f t="shared" si="16"/>
        <v>#VALUE!</v>
      </c>
      <c r="G556" s="1" t="s">
        <v>91</v>
      </c>
      <c r="H556" s="1" t="s">
        <v>49</v>
      </c>
      <c r="I556" s="6" t="s">
        <v>7</v>
      </c>
      <c r="J556" s="6">
        <v>140</v>
      </c>
      <c r="K556" s="4" t="e">
        <f t="shared" si="17"/>
        <v>#VALUE!</v>
      </c>
      <c r="L556" s="4"/>
      <c r="M556" s="1"/>
    </row>
    <row r="557" spans="1:13" x14ac:dyDescent="0.25">
      <c r="A557" t="s">
        <v>84</v>
      </c>
      <c r="B557" t="s">
        <v>49</v>
      </c>
      <c r="C557" s="6">
        <v>4</v>
      </c>
      <c r="D557" s="6">
        <v>240</v>
      </c>
      <c r="E557" s="4">
        <f t="shared" si="16"/>
        <v>5900</v>
      </c>
      <c r="G557" s="1" t="s">
        <v>84</v>
      </c>
      <c r="H557" s="1" t="s">
        <v>49</v>
      </c>
      <c r="I557" s="6">
        <v>3</v>
      </c>
      <c r="J557" s="6">
        <v>480</v>
      </c>
      <c r="K557" s="4">
        <f t="shared" si="17"/>
        <v>15900</v>
      </c>
      <c r="L557" s="4"/>
      <c r="M557" s="1"/>
    </row>
    <row r="558" spans="1:13" x14ac:dyDescent="0.25">
      <c r="A558" t="s">
        <v>81</v>
      </c>
      <c r="B558" t="s">
        <v>49</v>
      </c>
      <c r="C558" s="6">
        <v>158</v>
      </c>
      <c r="D558" s="6">
        <v>328</v>
      </c>
      <c r="E558" s="4">
        <f t="shared" si="16"/>
        <v>107.59493670886076</v>
      </c>
      <c r="G558" s="1" t="s">
        <v>81</v>
      </c>
      <c r="H558" s="1" t="s">
        <v>49</v>
      </c>
      <c r="I558" s="6">
        <v>216</v>
      </c>
      <c r="J558" s="6">
        <v>597</v>
      </c>
      <c r="K558" s="4">
        <f t="shared" si="17"/>
        <v>176.38888888888891</v>
      </c>
      <c r="L558" s="4"/>
      <c r="M558" s="1"/>
    </row>
    <row r="559" spans="1:13" x14ac:dyDescent="0.25">
      <c r="A559" t="s">
        <v>96</v>
      </c>
      <c r="B559" t="s">
        <v>49</v>
      </c>
      <c r="C559" s="6">
        <v>1621</v>
      </c>
      <c r="D559" s="6">
        <v>735</v>
      </c>
      <c r="E559" s="4">
        <f t="shared" si="16"/>
        <v>-54.657618753855644</v>
      </c>
      <c r="G559" s="1" t="s">
        <v>96</v>
      </c>
      <c r="H559" s="1" t="s">
        <v>49</v>
      </c>
      <c r="I559" s="6">
        <v>2268</v>
      </c>
      <c r="J559" s="6">
        <v>1765</v>
      </c>
      <c r="K559" s="4">
        <f t="shared" si="17"/>
        <v>-22.178130511463849</v>
      </c>
      <c r="L559" s="4"/>
      <c r="M559" s="1"/>
    </row>
    <row r="560" spans="1:13" x14ac:dyDescent="0.25">
      <c r="A560" t="s">
        <v>87</v>
      </c>
      <c r="B560" t="s">
        <v>49</v>
      </c>
      <c r="C560" s="6">
        <v>12431</v>
      </c>
      <c r="D560" s="6">
        <v>14990</v>
      </c>
      <c r="E560" s="4">
        <f t="shared" si="16"/>
        <v>20.585632692462397</v>
      </c>
      <c r="G560" s="1" t="s">
        <v>87</v>
      </c>
      <c r="H560" s="1" t="s">
        <v>49</v>
      </c>
      <c r="I560" s="6">
        <v>32549</v>
      </c>
      <c r="J560" s="6">
        <v>40421</v>
      </c>
      <c r="K560" s="4">
        <f t="shared" si="17"/>
        <v>24.185074810286025</v>
      </c>
      <c r="L560" s="4"/>
      <c r="M560" s="1"/>
    </row>
    <row r="561" spans="1:13" x14ac:dyDescent="0.25">
      <c r="A561" t="s">
        <v>98</v>
      </c>
      <c r="B561" t="s">
        <v>50</v>
      </c>
      <c r="C561" s="6">
        <v>20550</v>
      </c>
      <c r="D561" s="6">
        <v>20550</v>
      </c>
      <c r="E561" s="4">
        <f t="shared" si="16"/>
        <v>0</v>
      </c>
      <c r="G561" s="1" t="s">
        <v>98</v>
      </c>
      <c r="H561" s="1" t="s">
        <v>50</v>
      </c>
      <c r="I561" s="6">
        <v>14796</v>
      </c>
      <c r="J561" s="6">
        <v>25688</v>
      </c>
      <c r="K561" s="4">
        <f t="shared" si="17"/>
        <v>73.614490402811583</v>
      </c>
      <c r="L561" s="4"/>
      <c r="M561" s="1"/>
    </row>
    <row r="562" spans="1:13" x14ac:dyDescent="0.25">
      <c r="A562" t="s">
        <v>75</v>
      </c>
      <c r="B562" t="s">
        <v>50</v>
      </c>
      <c r="C562" s="6">
        <v>79510</v>
      </c>
      <c r="D562" s="6">
        <v>82792</v>
      </c>
      <c r="E562" s="4">
        <f t="shared" si="16"/>
        <v>4.1277826688466916</v>
      </c>
      <c r="G562" s="1" t="s">
        <v>75</v>
      </c>
      <c r="H562" s="1" t="s">
        <v>50</v>
      </c>
      <c r="I562" s="6">
        <v>50187</v>
      </c>
      <c r="J562" s="6">
        <v>62826</v>
      </c>
      <c r="K562" s="4">
        <f t="shared" si="17"/>
        <v>25.183812541096302</v>
      </c>
      <c r="L562" s="4"/>
      <c r="M562" s="1"/>
    </row>
    <row r="563" spans="1:13" x14ac:dyDescent="0.25">
      <c r="A563" t="s">
        <v>77</v>
      </c>
      <c r="B563" t="s">
        <v>50</v>
      </c>
      <c r="C563" s="6">
        <v>105648</v>
      </c>
      <c r="D563" s="6">
        <v>108530</v>
      </c>
      <c r="E563" s="4">
        <f t="shared" si="16"/>
        <v>2.7279266999848488</v>
      </c>
      <c r="G563" s="1" t="s">
        <v>77</v>
      </c>
      <c r="H563" s="1" t="s">
        <v>50</v>
      </c>
      <c r="I563" s="6">
        <v>63887</v>
      </c>
      <c r="J563" s="6">
        <v>64640</v>
      </c>
      <c r="K563" s="4">
        <f t="shared" si="17"/>
        <v>1.1786435425047301</v>
      </c>
      <c r="L563" s="4"/>
      <c r="M563" s="1"/>
    </row>
    <row r="564" spans="1:13" x14ac:dyDescent="0.25">
      <c r="A564" t="s">
        <v>89</v>
      </c>
      <c r="B564" t="s">
        <v>50</v>
      </c>
      <c r="C564" s="6">
        <v>115924</v>
      </c>
      <c r="D564" s="6">
        <v>118470</v>
      </c>
      <c r="E564" s="4">
        <f t="shared" si="16"/>
        <v>2.1962665194437676</v>
      </c>
      <c r="G564" s="1" t="s">
        <v>89</v>
      </c>
      <c r="H564" s="1" t="s">
        <v>50</v>
      </c>
      <c r="I564" s="6">
        <v>40464</v>
      </c>
      <c r="J564" s="6">
        <v>41639</v>
      </c>
      <c r="K564" s="4">
        <f t="shared" si="17"/>
        <v>2.9038157374456262</v>
      </c>
      <c r="L564" s="4"/>
      <c r="M564" s="1"/>
    </row>
    <row r="565" spans="1:13" x14ac:dyDescent="0.25">
      <c r="A565" t="s">
        <v>83</v>
      </c>
      <c r="B565" t="s">
        <v>50</v>
      </c>
      <c r="C565" s="6">
        <v>139069</v>
      </c>
      <c r="D565" s="6">
        <v>143990</v>
      </c>
      <c r="E565" s="4">
        <f t="shared" si="16"/>
        <v>3.5385312326974372</v>
      </c>
      <c r="G565" s="1" t="s">
        <v>83</v>
      </c>
      <c r="H565" s="1" t="s">
        <v>50</v>
      </c>
      <c r="I565" s="6">
        <v>82034</v>
      </c>
      <c r="J565" s="6">
        <v>80262</v>
      </c>
      <c r="K565" s="4">
        <f t="shared" si="17"/>
        <v>-2.1600799668430142</v>
      </c>
      <c r="L565" s="4"/>
      <c r="M565" s="1"/>
    </row>
    <row r="566" spans="1:13" x14ac:dyDescent="0.25">
      <c r="A566" t="s">
        <v>86</v>
      </c>
      <c r="B566" t="s">
        <v>50</v>
      </c>
      <c r="C566" s="6">
        <v>153334</v>
      </c>
      <c r="D566" s="6">
        <v>147465</v>
      </c>
      <c r="E566" s="4">
        <f t="shared" si="16"/>
        <v>-3.8275920539475976</v>
      </c>
      <c r="G566" s="1" t="s">
        <v>86</v>
      </c>
      <c r="H566" s="1" t="s">
        <v>50</v>
      </c>
      <c r="I566" s="6">
        <v>65034</v>
      </c>
      <c r="J566" s="6">
        <v>56632</v>
      </c>
      <c r="K566" s="4">
        <f t="shared" si="17"/>
        <v>-12.919396008241847</v>
      </c>
      <c r="L566" s="4"/>
      <c r="M566" s="1"/>
    </row>
    <row r="567" spans="1:13" x14ac:dyDescent="0.25">
      <c r="A567" t="s">
        <v>97</v>
      </c>
      <c r="B567" t="s">
        <v>50</v>
      </c>
      <c r="C567" s="6">
        <v>201561</v>
      </c>
      <c r="D567" s="6">
        <v>184776</v>
      </c>
      <c r="E567" s="4">
        <f t="shared" si="16"/>
        <v>-8.3275038325866575</v>
      </c>
      <c r="G567" s="1" t="s">
        <v>97</v>
      </c>
      <c r="H567" s="1" t="s">
        <v>50</v>
      </c>
      <c r="I567" s="6">
        <v>108444</v>
      </c>
      <c r="J567" s="6">
        <v>111666</v>
      </c>
      <c r="K567" s="4">
        <f t="shared" si="17"/>
        <v>2.9711187340931673</v>
      </c>
      <c r="L567" s="4"/>
      <c r="M567" s="1"/>
    </row>
    <row r="568" spans="1:13" x14ac:dyDescent="0.25">
      <c r="A568" t="s">
        <v>90</v>
      </c>
      <c r="B568" t="s">
        <v>50</v>
      </c>
      <c r="C568" s="6">
        <v>134523</v>
      </c>
      <c r="D568" s="6">
        <v>216496</v>
      </c>
      <c r="E568" s="4">
        <f t="shared" si="16"/>
        <v>60.936048110732003</v>
      </c>
      <c r="G568" s="1" t="s">
        <v>90</v>
      </c>
      <c r="H568" s="1" t="s">
        <v>50</v>
      </c>
      <c r="I568" s="6">
        <v>125586</v>
      </c>
      <c r="J568" s="6">
        <v>149615</v>
      </c>
      <c r="K568" s="4">
        <f t="shared" si="17"/>
        <v>19.133502141958502</v>
      </c>
      <c r="L568" s="4"/>
      <c r="M568" s="1"/>
    </row>
    <row r="569" spans="1:13" x14ac:dyDescent="0.25">
      <c r="A569" t="s">
        <v>82</v>
      </c>
      <c r="B569" t="s">
        <v>50</v>
      </c>
      <c r="C569" s="6">
        <v>232569</v>
      </c>
      <c r="D569" s="6">
        <v>219150</v>
      </c>
      <c r="E569" s="4">
        <f t="shared" si="16"/>
        <v>-5.7699005456445178</v>
      </c>
      <c r="G569" s="1" t="s">
        <v>82</v>
      </c>
      <c r="H569" s="1" t="s">
        <v>50</v>
      </c>
      <c r="I569" s="6">
        <v>76355</v>
      </c>
      <c r="J569" s="6">
        <v>54450</v>
      </c>
      <c r="K569" s="4">
        <f t="shared" si="17"/>
        <v>-28.688363564926988</v>
      </c>
      <c r="L569" s="4"/>
      <c r="M569" s="1"/>
    </row>
    <row r="570" spans="1:13" x14ac:dyDescent="0.25">
      <c r="A570" t="s">
        <v>78</v>
      </c>
      <c r="B570" t="s">
        <v>50</v>
      </c>
      <c r="C570" s="6">
        <v>262427</v>
      </c>
      <c r="D570" s="6">
        <v>225763</v>
      </c>
      <c r="E570" s="4">
        <f t="shared" si="16"/>
        <v>-13.971123398125954</v>
      </c>
      <c r="G570" s="1" t="s">
        <v>78</v>
      </c>
      <c r="H570" s="1" t="s">
        <v>50</v>
      </c>
      <c r="I570" s="6">
        <v>96201</v>
      </c>
      <c r="J570" s="6">
        <v>80599</v>
      </c>
      <c r="K570" s="4">
        <f t="shared" si="17"/>
        <v>-16.218126630700311</v>
      </c>
      <c r="L570" s="4"/>
      <c r="M570" s="1"/>
    </row>
    <row r="571" spans="1:13" x14ac:dyDescent="0.25">
      <c r="A571" t="s">
        <v>96</v>
      </c>
      <c r="B571" t="s">
        <v>50</v>
      </c>
      <c r="C571" s="6">
        <v>287753</v>
      </c>
      <c r="D571" s="6">
        <v>287237</v>
      </c>
      <c r="E571" s="4">
        <f t="shared" si="16"/>
        <v>-0.1793204588657602</v>
      </c>
      <c r="G571" s="1" t="s">
        <v>96</v>
      </c>
      <c r="H571" s="1" t="s">
        <v>50</v>
      </c>
      <c r="I571" s="6">
        <v>256286</v>
      </c>
      <c r="J571" s="6">
        <v>295094</v>
      </c>
      <c r="K571" s="4">
        <f t="shared" si="17"/>
        <v>15.142458035163841</v>
      </c>
      <c r="L571" s="4"/>
      <c r="M571" s="1"/>
    </row>
    <row r="572" spans="1:13" x14ac:dyDescent="0.25">
      <c r="A572" t="s">
        <v>93</v>
      </c>
      <c r="B572" t="s">
        <v>50</v>
      </c>
      <c r="C572" s="6">
        <v>354689</v>
      </c>
      <c r="D572" s="6">
        <v>348412</v>
      </c>
      <c r="E572" s="4">
        <f t="shared" si="16"/>
        <v>-1.7697193879708664</v>
      </c>
      <c r="G572" s="1" t="s">
        <v>93</v>
      </c>
      <c r="H572" s="1" t="s">
        <v>50</v>
      </c>
      <c r="I572" s="6">
        <v>248578</v>
      </c>
      <c r="J572" s="6">
        <v>200483</v>
      </c>
      <c r="K572" s="4">
        <f t="shared" si="17"/>
        <v>-19.348051718172968</v>
      </c>
      <c r="L572" s="4"/>
      <c r="M572" s="1"/>
    </row>
    <row r="573" spans="1:13" x14ac:dyDescent="0.25">
      <c r="A573" t="s">
        <v>80</v>
      </c>
      <c r="B573" t="s">
        <v>50</v>
      </c>
      <c r="C573" s="6">
        <v>331546</v>
      </c>
      <c r="D573" s="6">
        <v>365109</v>
      </c>
      <c r="E573" s="4">
        <f t="shared" si="16"/>
        <v>10.123180493807794</v>
      </c>
      <c r="G573" s="1" t="s">
        <v>80</v>
      </c>
      <c r="H573" s="1" t="s">
        <v>50</v>
      </c>
      <c r="I573" s="6">
        <v>109720</v>
      </c>
      <c r="J573" s="6">
        <v>96092</v>
      </c>
      <c r="K573" s="4">
        <f t="shared" si="17"/>
        <v>-12.420707254830475</v>
      </c>
      <c r="L573" s="4"/>
      <c r="M573" s="1"/>
    </row>
    <row r="574" spans="1:13" x14ac:dyDescent="0.25">
      <c r="A574" t="s">
        <v>85</v>
      </c>
      <c r="B574" t="s">
        <v>50</v>
      </c>
      <c r="C574" s="6">
        <v>378203</v>
      </c>
      <c r="D574" s="6">
        <v>384152</v>
      </c>
      <c r="E574" s="4">
        <f t="shared" si="16"/>
        <v>1.5729647834628508</v>
      </c>
      <c r="G574" s="1" t="s">
        <v>85</v>
      </c>
      <c r="H574" s="1" t="s">
        <v>50</v>
      </c>
      <c r="I574" s="6">
        <v>166454</v>
      </c>
      <c r="J574" s="6">
        <v>99990</v>
      </c>
      <c r="K574" s="4">
        <f t="shared" si="17"/>
        <v>-39.929349850409125</v>
      </c>
      <c r="L574" s="4"/>
      <c r="M574" s="1"/>
    </row>
    <row r="575" spans="1:13" x14ac:dyDescent="0.25">
      <c r="A575" t="s">
        <v>84</v>
      </c>
      <c r="B575" t="s">
        <v>50</v>
      </c>
      <c r="C575" s="6">
        <v>372360</v>
      </c>
      <c r="D575" s="6">
        <v>399271</v>
      </c>
      <c r="E575" s="4">
        <f t="shared" si="16"/>
        <v>7.2271457729079316</v>
      </c>
      <c r="G575" s="1" t="s">
        <v>84</v>
      </c>
      <c r="H575" s="1" t="s">
        <v>50</v>
      </c>
      <c r="I575" s="6">
        <v>158139</v>
      </c>
      <c r="J575" s="6">
        <v>141669</v>
      </c>
      <c r="K575" s="4">
        <f t="shared" si="17"/>
        <v>-10.414888168004097</v>
      </c>
      <c r="L575" s="4"/>
      <c r="M575" s="1"/>
    </row>
    <row r="576" spans="1:13" x14ac:dyDescent="0.25">
      <c r="A576" t="s">
        <v>79</v>
      </c>
      <c r="B576" t="s">
        <v>50</v>
      </c>
      <c r="C576" s="6">
        <v>677099</v>
      </c>
      <c r="D576" s="6">
        <v>464148</v>
      </c>
      <c r="E576" s="4">
        <f t="shared" si="16"/>
        <v>-31.450496899271741</v>
      </c>
      <c r="G576" s="1" t="s">
        <v>79</v>
      </c>
      <c r="H576" s="1" t="s">
        <v>50</v>
      </c>
      <c r="I576" s="6">
        <v>243595</v>
      </c>
      <c r="J576" s="6">
        <v>164536</v>
      </c>
      <c r="K576" s="4">
        <f t="shared" si="17"/>
        <v>-32.455099653112754</v>
      </c>
      <c r="L576" s="4"/>
      <c r="M576" s="1"/>
    </row>
    <row r="577" spans="1:13" x14ac:dyDescent="0.25">
      <c r="A577" t="s">
        <v>5</v>
      </c>
      <c r="B577" t="s">
        <v>50</v>
      </c>
      <c r="C577" s="6">
        <v>583319</v>
      </c>
      <c r="D577" s="6">
        <v>521258</v>
      </c>
      <c r="E577" s="4">
        <f t="shared" si="16"/>
        <v>-10.639289993982715</v>
      </c>
      <c r="G577" s="1" t="s">
        <v>5</v>
      </c>
      <c r="H577" s="1" t="s">
        <v>50</v>
      </c>
      <c r="I577" s="6">
        <v>589366</v>
      </c>
      <c r="J577" s="6">
        <v>415020</v>
      </c>
      <c r="K577" s="4">
        <f t="shared" si="17"/>
        <v>-29.581957561175912</v>
      </c>
      <c r="L577" s="4"/>
      <c r="M577" s="1"/>
    </row>
    <row r="578" spans="1:13" x14ac:dyDescent="0.25">
      <c r="A578" t="s">
        <v>88</v>
      </c>
      <c r="B578" t="s">
        <v>50</v>
      </c>
      <c r="C578" s="6">
        <v>492035</v>
      </c>
      <c r="D578" s="6">
        <v>525053</v>
      </c>
      <c r="E578" s="4">
        <f t="shared" si="16"/>
        <v>6.7104982369140345</v>
      </c>
      <c r="G578" s="1" t="s">
        <v>88</v>
      </c>
      <c r="H578" s="1" t="s">
        <v>50</v>
      </c>
      <c r="I578" s="6">
        <v>329413</v>
      </c>
      <c r="J578" s="6">
        <v>258467</v>
      </c>
      <c r="K578" s="4">
        <f t="shared" si="17"/>
        <v>-21.537097807311795</v>
      </c>
      <c r="L578" s="4"/>
      <c r="M578" s="1"/>
    </row>
    <row r="579" spans="1:13" x14ac:dyDescent="0.25">
      <c r="A579" t="s">
        <v>73</v>
      </c>
      <c r="B579" t="s">
        <v>50</v>
      </c>
      <c r="C579" s="6">
        <v>667700</v>
      </c>
      <c r="D579" s="6">
        <v>628422</v>
      </c>
      <c r="E579" s="4">
        <f t="shared" si="16"/>
        <v>-5.8825819979032445</v>
      </c>
      <c r="G579" s="1" t="s">
        <v>73</v>
      </c>
      <c r="H579" s="1" t="s">
        <v>50</v>
      </c>
      <c r="I579" s="6">
        <v>256764</v>
      </c>
      <c r="J579" s="6">
        <v>221342</v>
      </c>
      <c r="K579" s="4">
        <f t="shared" si="17"/>
        <v>-13.795547662444889</v>
      </c>
      <c r="L579" s="4"/>
      <c r="M579" s="1"/>
    </row>
    <row r="580" spans="1:13" x14ac:dyDescent="0.25">
      <c r="A580" t="s">
        <v>81</v>
      </c>
      <c r="B580" t="s">
        <v>50</v>
      </c>
      <c r="C580" s="6">
        <v>622236</v>
      </c>
      <c r="D580" s="6">
        <v>642188</v>
      </c>
      <c r="E580" s="4">
        <f t="shared" si="16"/>
        <v>3.2065004274905391</v>
      </c>
      <c r="G580" s="1" t="s">
        <v>81</v>
      </c>
      <c r="H580" s="1" t="s">
        <v>50</v>
      </c>
      <c r="I580" s="6">
        <v>220919</v>
      </c>
      <c r="J580" s="6">
        <v>193041</v>
      </c>
      <c r="K580" s="4">
        <f t="shared" si="17"/>
        <v>-12.619104739746248</v>
      </c>
      <c r="L580" s="4"/>
      <c r="M580" s="1"/>
    </row>
    <row r="581" spans="1:13" x14ac:dyDescent="0.25">
      <c r="A581" t="s">
        <v>87</v>
      </c>
      <c r="B581" t="s">
        <v>50</v>
      </c>
      <c r="C581" s="6">
        <v>610635</v>
      </c>
      <c r="D581" s="6">
        <v>648444</v>
      </c>
      <c r="E581" s="4">
        <f t="shared" ref="E581:E644" si="18">D581*100/C581-100</f>
        <v>6.1917512098061849</v>
      </c>
      <c r="G581" s="1" t="s">
        <v>87</v>
      </c>
      <c r="H581" s="1" t="s">
        <v>50</v>
      </c>
      <c r="I581" s="6">
        <v>439884</v>
      </c>
      <c r="J581" s="6">
        <v>418393</v>
      </c>
      <c r="K581" s="4">
        <f t="shared" si="17"/>
        <v>-4.8856062052722962</v>
      </c>
      <c r="L581" s="4"/>
      <c r="M581" s="1"/>
    </row>
    <row r="582" spans="1:13" x14ac:dyDescent="0.25">
      <c r="A582" t="s">
        <v>95</v>
      </c>
      <c r="B582" t="s">
        <v>50</v>
      </c>
      <c r="C582" s="6">
        <v>721910</v>
      </c>
      <c r="D582" s="6">
        <v>807343</v>
      </c>
      <c r="E582" s="4">
        <f t="shared" si="18"/>
        <v>11.834300674599334</v>
      </c>
      <c r="G582" s="1" t="s">
        <v>95</v>
      </c>
      <c r="H582" s="1" t="s">
        <v>50</v>
      </c>
      <c r="I582" s="6">
        <v>353211</v>
      </c>
      <c r="J582" s="6">
        <v>325355</v>
      </c>
      <c r="K582" s="4">
        <f t="shared" ref="K582:K645" si="19">J582*100/I582-100</f>
        <v>-7.8865041009481587</v>
      </c>
      <c r="L582" s="4"/>
      <c r="M582" s="1"/>
    </row>
    <row r="583" spans="1:13" x14ac:dyDescent="0.25">
      <c r="A583" t="s">
        <v>74</v>
      </c>
      <c r="B583" t="s">
        <v>50</v>
      </c>
      <c r="C583" s="6">
        <v>889002</v>
      </c>
      <c r="D583" s="6">
        <v>876452</v>
      </c>
      <c r="E583" s="4">
        <f t="shared" si="18"/>
        <v>-1.4116953617652115</v>
      </c>
      <c r="G583" s="1" t="s">
        <v>74</v>
      </c>
      <c r="H583" s="1" t="s">
        <v>50</v>
      </c>
      <c r="I583" s="6">
        <v>844685</v>
      </c>
      <c r="J583" s="6">
        <v>949229</v>
      </c>
      <c r="K583" s="4">
        <f t="shared" si="19"/>
        <v>12.376684799659046</v>
      </c>
      <c r="L583" s="4"/>
      <c r="M583" s="1"/>
    </row>
    <row r="584" spans="1:13" x14ac:dyDescent="0.25">
      <c r="A584" t="s">
        <v>94</v>
      </c>
      <c r="B584" t="s">
        <v>50</v>
      </c>
      <c r="C584" s="6">
        <v>959212</v>
      </c>
      <c r="D584" s="6">
        <v>885995</v>
      </c>
      <c r="E584" s="4">
        <f t="shared" si="18"/>
        <v>-7.6330362839497354</v>
      </c>
      <c r="G584" s="1" t="s">
        <v>94</v>
      </c>
      <c r="H584" s="1" t="s">
        <v>50</v>
      </c>
      <c r="I584" s="6">
        <v>950199</v>
      </c>
      <c r="J584" s="6">
        <v>898643</v>
      </c>
      <c r="K584" s="4">
        <f t="shared" si="19"/>
        <v>-5.4258108038421398</v>
      </c>
      <c r="L584" s="4"/>
      <c r="M584" s="1"/>
    </row>
    <row r="585" spans="1:13" x14ac:dyDescent="0.25">
      <c r="A585" t="s">
        <v>91</v>
      </c>
      <c r="B585" t="s">
        <v>50</v>
      </c>
      <c r="C585" s="6">
        <v>1178322</v>
      </c>
      <c r="D585" s="6">
        <v>1358067</v>
      </c>
      <c r="E585" s="4">
        <f t="shared" si="18"/>
        <v>15.2543192777526</v>
      </c>
      <c r="G585" s="1" t="s">
        <v>91</v>
      </c>
      <c r="H585" s="1" t="s">
        <v>50</v>
      </c>
      <c r="I585" s="6">
        <v>612697</v>
      </c>
      <c r="J585" s="6">
        <v>577127</v>
      </c>
      <c r="K585" s="4">
        <f t="shared" si="19"/>
        <v>-5.8054797069350741</v>
      </c>
      <c r="L585" s="4"/>
      <c r="M585" s="1"/>
    </row>
    <row r="586" spans="1:13" x14ac:dyDescent="0.25">
      <c r="A586" t="s">
        <v>92</v>
      </c>
      <c r="B586" t="s">
        <v>50</v>
      </c>
      <c r="C586" s="6">
        <v>3469812</v>
      </c>
      <c r="D586" s="6">
        <v>3176368</v>
      </c>
      <c r="E586" s="4">
        <f t="shared" si="18"/>
        <v>-8.4570576158016593</v>
      </c>
      <c r="G586" s="1" t="s">
        <v>92</v>
      </c>
      <c r="H586" s="1" t="s">
        <v>50</v>
      </c>
      <c r="I586" s="6">
        <v>1803662</v>
      </c>
      <c r="J586" s="6">
        <v>1305905</v>
      </c>
      <c r="K586" s="4">
        <f t="shared" si="19"/>
        <v>-27.597022058456631</v>
      </c>
      <c r="L586" s="4"/>
      <c r="M586" s="1"/>
    </row>
    <row r="587" spans="1:13" x14ac:dyDescent="0.25">
      <c r="A587" t="s">
        <v>76</v>
      </c>
      <c r="B587" t="s">
        <v>50</v>
      </c>
      <c r="C587" s="6">
        <v>3836215</v>
      </c>
      <c r="D587" s="6">
        <v>3711214</v>
      </c>
      <c r="E587" s="4">
        <f t="shared" si="18"/>
        <v>-3.2584461506980205</v>
      </c>
      <c r="G587" s="1" t="s">
        <v>76</v>
      </c>
      <c r="H587" s="1" t="s">
        <v>50</v>
      </c>
      <c r="I587" s="6">
        <v>1647494</v>
      </c>
      <c r="J587" s="6">
        <v>1518521</v>
      </c>
      <c r="K587" s="4">
        <f t="shared" si="19"/>
        <v>-7.8284351870173765</v>
      </c>
      <c r="L587" s="4"/>
      <c r="M587" s="1"/>
    </row>
    <row r="588" spans="1:13" x14ac:dyDescent="0.25">
      <c r="A588" t="s">
        <v>75</v>
      </c>
      <c r="B588" t="s">
        <v>51</v>
      </c>
      <c r="C588" s="6">
        <v>125</v>
      </c>
      <c r="D588" s="6">
        <v>200</v>
      </c>
      <c r="E588" s="4">
        <f t="shared" si="18"/>
        <v>60</v>
      </c>
      <c r="G588" s="1" t="s">
        <v>75</v>
      </c>
      <c r="H588" s="1" t="s">
        <v>51</v>
      </c>
      <c r="I588" s="6">
        <v>75</v>
      </c>
      <c r="J588" s="6">
        <v>160</v>
      </c>
      <c r="K588" s="4">
        <f t="shared" si="19"/>
        <v>113.33333333333334</v>
      </c>
      <c r="L588" s="4"/>
      <c r="M588" s="1"/>
    </row>
    <row r="589" spans="1:13" x14ac:dyDescent="0.25">
      <c r="A589" t="s">
        <v>76</v>
      </c>
      <c r="B589" t="s">
        <v>51</v>
      </c>
      <c r="C589" s="6">
        <v>434</v>
      </c>
      <c r="D589" s="6">
        <v>203</v>
      </c>
      <c r="E589" s="4">
        <f t="shared" si="18"/>
        <v>-53.225806451612904</v>
      </c>
      <c r="G589" s="1" t="s">
        <v>76</v>
      </c>
      <c r="H589" s="1" t="s">
        <v>51</v>
      </c>
      <c r="I589" s="6">
        <v>450</v>
      </c>
      <c r="J589" s="6">
        <v>244</v>
      </c>
      <c r="K589" s="4">
        <f t="shared" si="19"/>
        <v>-45.777777777777779</v>
      </c>
      <c r="L589" s="4"/>
      <c r="M589" s="1"/>
    </row>
    <row r="590" spans="1:13" x14ac:dyDescent="0.25">
      <c r="A590" t="s">
        <v>79</v>
      </c>
      <c r="B590" t="s">
        <v>51</v>
      </c>
      <c r="C590" s="6">
        <v>446</v>
      </c>
      <c r="D590" s="6">
        <v>387</v>
      </c>
      <c r="E590" s="4">
        <f t="shared" si="18"/>
        <v>-13.228699551569505</v>
      </c>
      <c r="G590" s="1" t="s">
        <v>79</v>
      </c>
      <c r="H590" s="1" t="s">
        <v>51</v>
      </c>
      <c r="I590" s="6">
        <v>393</v>
      </c>
      <c r="J590" s="6">
        <v>344</v>
      </c>
      <c r="K590" s="4">
        <f t="shared" si="19"/>
        <v>-12.468193384223923</v>
      </c>
      <c r="L590" s="4"/>
      <c r="M590" s="1"/>
    </row>
    <row r="591" spans="1:13" x14ac:dyDescent="0.25">
      <c r="A591" t="s">
        <v>78</v>
      </c>
      <c r="B591" t="s">
        <v>51</v>
      </c>
      <c r="C591" s="6">
        <v>676</v>
      </c>
      <c r="D591" s="6">
        <v>780</v>
      </c>
      <c r="E591" s="4">
        <f t="shared" si="18"/>
        <v>15.384615384615387</v>
      </c>
      <c r="G591" s="1" t="s">
        <v>78</v>
      </c>
      <c r="H591" s="1" t="s">
        <v>51</v>
      </c>
      <c r="I591" s="6">
        <v>402</v>
      </c>
      <c r="J591" s="6">
        <v>647</v>
      </c>
      <c r="K591" s="4">
        <f t="shared" si="19"/>
        <v>60.945273631840791</v>
      </c>
      <c r="L591" s="4"/>
      <c r="M591" s="1"/>
    </row>
    <row r="592" spans="1:13" x14ac:dyDescent="0.25">
      <c r="A592" t="s">
        <v>94</v>
      </c>
      <c r="B592" t="s">
        <v>51</v>
      </c>
      <c r="C592" s="6">
        <v>862</v>
      </c>
      <c r="D592" s="6">
        <v>827</v>
      </c>
      <c r="E592" s="4">
        <f t="shared" si="18"/>
        <v>-4.060324825986072</v>
      </c>
      <c r="G592" s="1" t="s">
        <v>94</v>
      </c>
      <c r="H592" s="1" t="s">
        <v>51</v>
      </c>
      <c r="I592" s="6">
        <v>1699</v>
      </c>
      <c r="J592" s="6">
        <v>1842</v>
      </c>
      <c r="K592" s="4">
        <f t="shared" si="19"/>
        <v>8.4167157151265428</v>
      </c>
      <c r="L592" s="4"/>
      <c r="M592" s="1"/>
    </row>
    <row r="593" spans="1:13" x14ac:dyDescent="0.25">
      <c r="A593" t="s">
        <v>98</v>
      </c>
      <c r="B593" t="s">
        <v>51</v>
      </c>
      <c r="C593" s="6">
        <v>960</v>
      </c>
      <c r="D593" s="6">
        <v>960</v>
      </c>
      <c r="E593" s="4">
        <f t="shared" si="18"/>
        <v>0</v>
      </c>
      <c r="G593" s="1" t="s">
        <v>98</v>
      </c>
      <c r="H593" s="1" t="s">
        <v>51</v>
      </c>
      <c r="I593" s="6">
        <v>768</v>
      </c>
      <c r="J593" s="6">
        <v>2016</v>
      </c>
      <c r="K593" s="4">
        <f t="shared" si="19"/>
        <v>162.5</v>
      </c>
      <c r="L593" s="4"/>
      <c r="M593" s="1"/>
    </row>
    <row r="594" spans="1:13" x14ac:dyDescent="0.25">
      <c r="A594" t="s">
        <v>97</v>
      </c>
      <c r="B594" t="s">
        <v>51</v>
      </c>
      <c r="C594" s="6">
        <v>526</v>
      </c>
      <c r="D594" s="6">
        <v>1208</v>
      </c>
      <c r="E594" s="4">
        <f t="shared" si="18"/>
        <v>129.65779467680608</v>
      </c>
      <c r="G594" s="1" t="s">
        <v>97</v>
      </c>
      <c r="H594" s="1" t="s">
        <v>51</v>
      </c>
      <c r="I594" s="6">
        <v>381</v>
      </c>
      <c r="J594" s="6">
        <v>1566</v>
      </c>
      <c r="K594" s="4">
        <f t="shared" si="19"/>
        <v>311.02362204724409</v>
      </c>
      <c r="L594" s="4"/>
      <c r="M594" s="1"/>
    </row>
    <row r="595" spans="1:13" x14ac:dyDescent="0.25">
      <c r="A595" t="s">
        <v>96</v>
      </c>
      <c r="B595" t="s">
        <v>51</v>
      </c>
      <c r="C595" s="6">
        <v>1398</v>
      </c>
      <c r="D595" s="6">
        <v>1372</v>
      </c>
      <c r="E595" s="4">
        <f t="shared" si="18"/>
        <v>-1.8597997138769671</v>
      </c>
      <c r="G595" s="1" t="s">
        <v>96</v>
      </c>
      <c r="H595" s="1" t="s">
        <v>51</v>
      </c>
      <c r="I595" s="6">
        <v>707</v>
      </c>
      <c r="J595" s="6">
        <v>1372</v>
      </c>
      <c r="K595" s="4">
        <f t="shared" si="19"/>
        <v>94.059405940594047</v>
      </c>
      <c r="L595" s="4"/>
      <c r="M595" s="1"/>
    </row>
    <row r="596" spans="1:13" x14ac:dyDescent="0.25">
      <c r="A596" t="s">
        <v>90</v>
      </c>
      <c r="B596" t="s">
        <v>51</v>
      </c>
      <c r="C596" s="6">
        <v>3160</v>
      </c>
      <c r="D596" s="6">
        <v>3101</v>
      </c>
      <c r="E596" s="4">
        <f t="shared" si="18"/>
        <v>-1.8670886075949369</v>
      </c>
      <c r="G596" s="1" t="s">
        <v>90</v>
      </c>
      <c r="H596" s="1" t="s">
        <v>51</v>
      </c>
      <c r="I596" s="6">
        <v>3307</v>
      </c>
      <c r="J596" s="6">
        <v>4248</v>
      </c>
      <c r="K596" s="4">
        <f t="shared" si="19"/>
        <v>28.454792863622629</v>
      </c>
      <c r="L596" s="4"/>
      <c r="M596" s="1"/>
    </row>
    <row r="597" spans="1:13" x14ac:dyDescent="0.25">
      <c r="A597" t="s">
        <v>80</v>
      </c>
      <c r="B597" t="s">
        <v>51</v>
      </c>
      <c r="C597" s="6">
        <v>5424</v>
      </c>
      <c r="D597" s="6">
        <v>3667</v>
      </c>
      <c r="E597" s="4">
        <f t="shared" si="18"/>
        <v>-32.393067846607664</v>
      </c>
      <c r="G597" s="1" t="s">
        <v>80</v>
      </c>
      <c r="H597" s="1" t="s">
        <v>51</v>
      </c>
      <c r="I597" s="6">
        <v>5134</v>
      </c>
      <c r="J597" s="6">
        <v>3429</v>
      </c>
      <c r="K597" s="4">
        <f t="shared" si="19"/>
        <v>-33.209972730814187</v>
      </c>
      <c r="L597" s="4"/>
      <c r="M597" s="1"/>
    </row>
    <row r="598" spans="1:13" x14ac:dyDescent="0.25">
      <c r="A598" t="s">
        <v>92</v>
      </c>
      <c r="B598" t="s">
        <v>51</v>
      </c>
      <c r="C598" s="6">
        <v>6256</v>
      </c>
      <c r="D598" s="6">
        <v>6049</v>
      </c>
      <c r="E598" s="4">
        <f t="shared" si="18"/>
        <v>-3.308823529411768</v>
      </c>
      <c r="G598" s="1" t="s">
        <v>92</v>
      </c>
      <c r="H598" s="1" t="s">
        <v>51</v>
      </c>
      <c r="I598" s="6">
        <v>9478</v>
      </c>
      <c r="J598" s="6">
        <v>9211</v>
      </c>
      <c r="K598" s="4">
        <f t="shared" si="19"/>
        <v>-2.8170500105507443</v>
      </c>
      <c r="L598" s="4"/>
      <c r="M598" s="1"/>
    </row>
    <row r="599" spans="1:13" x14ac:dyDescent="0.25">
      <c r="A599" t="s">
        <v>83</v>
      </c>
      <c r="B599" t="s">
        <v>51</v>
      </c>
      <c r="C599" s="6">
        <v>9024</v>
      </c>
      <c r="D599" s="6">
        <v>8811</v>
      </c>
      <c r="E599" s="4">
        <f t="shared" si="18"/>
        <v>-2.3603723404255277</v>
      </c>
      <c r="G599" s="1" t="s">
        <v>83</v>
      </c>
      <c r="H599" s="1" t="s">
        <v>51</v>
      </c>
      <c r="I599" s="6">
        <v>6733</v>
      </c>
      <c r="J599" s="6">
        <v>7366</v>
      </c>
      <c r="K599" s="4">
        <f t="shared" si="19"/>
        <v>9.4014555175998851</v>
      </c>
      <c r="L599" s="4"/>
      <c r="M599" s="1"/>
    </row>
    <row r="600" spans="1:13" x14ac:dyDescent="0.25">
      <c r="A600" t="s">
        <v>85</v>
      </c>
      <c r="B600" t="s">
        <v>51</v>
      </c>
      <c r="C600" s="6">
        <v>11201</v>
      </c>
      <c r="D600" s="6">
        <v>11495</v>
      </c>
      <c r="E600" s="4">
        <f t="shared" si="18"/>
        <v>2.6247656459244695</v>
      </c>
      <c r="G600" s="1" t="s">
        <v>85</v>
      </c>
      <c r="H600" s="1" t="s">
        <v>51</v>
      </c>
      <c r="I600" s="6">
        <v>8275</v>
      </c>
      <c r="J600" s="6">
        <v>9776</v>
      </c>
      <c r="K600" s="4">
        <f t="shared" si="19"/>
        <v>18.138972809667678</v>
      </c>
      <c r="L600" s="4"/>
      <c r="M600" s="1"/>
    </row>
    <row r="601" spans="1:13" x14ac:dyDescent="0.25">
      <c r="A601" t="s">
        <v>89</v>
      </c>
      <c r="B601" t="s">
        <v>51</v>
      </c>
      <c r="C601" s="6">
        <v>13988</v>
      </c>
      <c r="D601" s="6">
        <v>14282</v>
      </c>
      <c r="E601" s="4">
        <f t="shared" si="18"/>
        <v>2.1018015441807307</v>
      </c>
      <c r="G601" s="1" t="s">
        <v>89</v>
      </c>
      <c r="H601" s="1" t="s">
        <v>51</v>
      </c>
      <c r="I601" s="6">
        <v>7864</v>
      </c>
      <c r="J601" s="6">
        <v>7745</v>
      </c>
      <c r="K601" s="4">
        <f t="shared" si="19"/>
        <v>-1.5132248219735516</v>
      </c>
      <c r="L601" s="4"/>
      <c r="M601" s="1"/>
    </row>
    <row r="602" spans="1:13" x14ac:dyDescent="0.25">
      <c r="A602" t="s">
        <v>86</v>
      </c>
      <c r="B602" t="s">
        <v>51</v>
      </c>
      <c r="C602" s="6">
        <v>18867</v>
      </c>
      <c r="D602" s="6">
        <v>19417</v>
      </c>
      <c r="E602" s="4">
        <f t="shared" si="18"/>
        <v>2.9151428419992556</v>
      </c>
      <c r="G602" s="1" t="s">
        <v>86</v>
      </c>
      <c r="H602" s="1" t="s">
        <v>51</v>
      </c>
      <c r="I602" s="6">
        <v>15706</v>
      </c>
      <c r="J602" s="6">
        <v>22771</v>
      </c>
      <c r="K602" s="4">
        <f t="shared" si="19"/>
        <v>44.982809117534714</v>
      </c>
      <c r="L602" s="4"/>
      <c r="M602" s="1"/>
    </row>
    <row r="603" spans="1:13" x14ac:dyDescent="0.25">
      <c r="A603" t="s">
        <v>81</v>
      </c>
      <c r="B603" t="s">
        <v>51</v>
      </c>
      <c r="C603" s="6">
        <v>42253</v>
      </c>
      <c r="D603" s="6">
        <v>42701</v>
      </c>
      <c r="E603" s="4">
        <f t="shared" si="18"/>
        <v>1.0602797434501667</v>
      </c>
      <c r="G603" s="1" t="s">
        <v>81</v>
      </c>
      <c r="H603" s="1" t="s">
        <v>51</v>
      </c>
      <c r="I603" s="6">
        <v>31055</v>
      </c>
      <c r="J603" s="6">
        <v>35008</v>
      </c>
      <c r="K603" s="4">
        <f t="shared" si="19"/>
        <v>12.729029141845118</v>
      </c>
      <c r="L603" s="4"/>
      <c r="M603" s="1"/>
    </row>
    <row r="604" spans="1:13" x14ac:dyDescent="0.25">
      <c r="A604" t="s">
        <v>82</v>
      </c>
      <c r="B604" t="s">
        <v>51</v>
      </c>
      <c r="C604" s="6">
        <v>44066</v>
      </c>
      <c r="D604" s="6">
        <v>46922</v>
      </c>
      <c r="E604" s="4">
        <f t="shared" si="18"/>
        <v>6.4811873099441755</v>
      </c>
      <c r="G604" s="1" t="s">
        <v>82</v>
      </c>
      <c r="H604" s="1" t="s">
        <v>51</v>
      </c>
      <c r="I604" s="6">
        <v>34931</v>
      </c>
      <c r="J604" s="6">
        <v>53834</v>
      </c>
      <c r="K604" s="4">
        <f t="shared" si="19"/>
        <v>54.11525578998598</v>
      </c>
      <c r="L604" s="4"/>
      <c r="M604" s="1"/>
    </row>
    <row r="605" spans="1:13" x14ac:dyDescent="0.25">
      <c r="A605" t="s">
        <v>88</v>
      </c>
      <c r="B605" t="s">
        <v>51</v>
      </c>
      <c r="C605" s="6">
        <v>83165</v>
      </c>
      <c r="D605" s="6">
        <v>84638</v>
      </c>
      <c r="E605" s="4">
        <f t="shared" si="18"/>
        <v>1.7711777791138132</v>
      </c>
      <c r="G605" s="1" t="s">
        <v>88</v>
      </c>
      <c r="H605" s="1" t="s">
        <v>51</v>
      </c>
      <c r="I605" s="6">
        <v>75394</v>
      </c>
      <c r="J605" s="6">
        <v>114918</v>
      </c>
      <c r="K605" s="4">
        <f t="shared" si="19"/>
        <v>52.423269756214012</v>
      </c>
      <c r="L605" s="4"/>
      <c r="M605" s="1"/>
    </row>
    <row r="606" spans="1:13" x14ac:dyDescent="0.25">
      <c r="A606" t="s">
        <v>91</v>
      </c>
      <c r="B606" t="s">
        <v>51</v>
      </c>
      <c r="C606" s="6">
        <v>202328</v>
      </c>
      <c r="D606" s="6">
        <v>206854</v>
      </c>
      <c r="E606" s="4">
        <f t="shared" si="18"/>
        <v>2.2369617650547582</v>
      </c>
      <c r="G606" s="1" t="s">
        <v>91</v>
      </c>
      <c r="H606" s="1" t="s">
        <v>51</v>
      </c>
      <c r="I606" s="6">
        <v>141448</v>
      </c>
      <c r="J606" s="6">
        <v>161202</v>
      </c>
      <c r="K606" s="4">
        <f t="shared" si="19"/>
        <v>13.965556246818622</v>
      </c>
      <c r="L606" s="4"/>
      <c r="M606" s="1"/>
    </row>
    <row r="607" spans="1:13" x14ac:dyDescent="0.25">
      <c r="A607" t="s">
        <v>87</v>
      </c>
      <c r="B607" t="s">
        <v>51</v>
      </c>
      <c r="C607" s="6">
        <v>378362</v>
      </c>
      <c r="D607" s="6">
        <v>442233</v>
      </c>
      <c r="E607" s="4">
        <f t="shared" si="18"/>
        <v>16.880923559976949</v>
      </c>
      <c r="G607" s="1" t="s">
        <v>87</v>
      </c>
      <c r="H607" s="1" t="s">
        <v>51</v>
      </c>
      <c r="I607" s="6">
        <v>422641</v>
      </c>
      <c r="J607" s="6">
        <v>652393</v>
      </c>
      <c r="K607" s="4">
        <f t="shared" si="19"/>
        <v>54.361029810169867</v>
      </c>
      <c r="L607" s="4"/>
      <c r="M607" s="1"/>
    </row>
    <row r="608" spans="1:13" x14ac:dyDescent="0.25">
      <c r="A608" t="s">
        <v>84</v>
      </c>
      <c r="B608" t="s">
        <v>51</v>
      </c>
      <c r="C608" s="6">
        <v>496937</v>
      </c>
      <c r="D608" s="6">
        <v>518231</v>
      </c>
      <c r="E608" s="4">
        <f t="shared" si="18"/>
        <v>4.285050217633227</v>
      </c>
      <c r="G608" s="1" t="s">
        <v>84</v>
      </c>
      <c r="H608" s="1" t="s">
        <v>51</v>
      </c>
      <c r="I608" s="6">
        <v>569249</v>
      </c>
      <c r="J608" s="6">
        <v>549158</v>
      </c>
      <c r="K608" s="4">
        <f t="shared" si="19"/>
        <v>-3.5293869642283084</v>
      </c>
      <c r="L608" s="4"/>
      <c r="M608" s="1"/>
    </row>
    <row r="609" spans="1:13" x14ac:dyDescent="0.25">
      <c r="A609" t="s">
        <v>79</v>
      </c>
      <c r="B609" t="s">
        <v>52</v>
      </c>
      <c r="C609" s="6">
        <v>194</v>
      </c>
      <c r="D609" s="6">
        <v>145</v>
      </c>
      <c r="E609" s="4">
        <f t="shared" si="18"/>
        <v>-25.257731958762889</v>
      </c>
      <c r="G609" s="1" t="s">
        <v>79</v>
      </c>
      <c r="H609" s="1" t="s">
        <v>52</v>
      </c>
      <c r="I609" s="6">
        <v>293</v>
      </c>
      <c r="J609" s="6">
        <v>238</v>
      </c>
      <c r="K609" s="4">
        <f t="shared" si="19"/>
        <v>-18.771331058020479</v>
      </c>
      <c r="L609" s="4"/>
      <c r="M609" s="1"/>
    </row>
    <row r="610" spans="1:13" x14ac:dyDescent="0.25">
      <c r="A610" t="s">
        <v>95</v>
      </c>
      <c r="B610" t="s">
        <v>52</v>
      </c>
      <c r="C610" s="6">
        <v>330</v>
      </c>
      <c r="D610" s="6">
        <v>378</v>
      </c>
      <c r="E610" s="4">
        <f t="shared" si="18"/>
        <v>14.545454545454547</v>
      </c>
      <c r="G610" s="1" t="s">
        <v>95</v>
      </c>
      <c r="H610" s="1" t="s">
        <v>52</v>
      </c>
      <c r="I610" s="6">
        <v>889</v>
      </c>
      <c r="J610" s="6">
        <v>1432</v>
      </c>
      <c r="K610" s="4">
        <f t="shared" si="19"/>
        <v>61.079865016872901</v>
      </c>
      <c r="L610" s="4"/>
      <c r="M610" s="1"/>
    </row>
    <row r="611" spans="1:13" x14ac:dyDescent="0.25">
      <c r="A611" t="s">
        <v>80</v>
      </c>
      <c r="B611" t="s">
        <v>52</v>
      </c>
      <c r="C611" s="6">
        <v>188</v>
      </c>
      <c r="D611" s="6">
        <v>490</v>
      </c>
      <c r="E611" s="4">
        <f t="shared" si="18"/>
        <v>160.63829787234044</v>
      </c>
      <c r="G611" s="1" t="s">
        <v>80</v>
      </c>
      <c r="H611" s="1" t="s">
        <v>52</v>
      </c>
      <c r="I611" s="6">
        <v>427</v>
      </c>
      <c r="J611" s="6">
        <v>1252</v>
      </c>
      <c r="K611" s="4">
        <f t="shared" si="19"/>
        <v>193.20843091334893</v>
      </c>
      <c r="L611" s="4"/>
      <c r="M611" s="1"/>
    </row>
    <row r="612" spans="1:13" x14ac:dyDescent="0.25">
      <c r="A612" t="s">
        <v>77</v>
      </c>
      <c r="B612" t="s">
        <v>52</v>
      </c>
      <c r="C612" s="6">
        <v>587</v>
      </c>
      <c r="D612" s="6">
        <v>626</v>
      </c>
      <c r="E612" s="4">
        <f t="shared" si="18"/>
        <v>6.6439522998296354</v>
      </c>
      <c r="G612" s="1" t="s">
        <v>77</v>
      </c>
      <c r="H612" s="1" t="s">
        <v>52</v>
      </c>
      <c r="I612" s="6">
        <v>962</v>
      </c>
      <c r="J612" s="6">
        <v>1058</v>
      </c>
      <c r="K612" s="4">
        <f t="shared" si="19"/>
        <v>9.9792099792099833</v>
      </c>
      <c r="L612" s="4"/>
      <c r="M612" s="1"/>
    </row>
    <row r="613" spans="1:13" x14ac:dyDescent="0.25">
      <c r="A613" t="s">
        <v>78</v>
      </c>
      <c r="B613" t="s">
        <v>52</v>
      </c>
      <c r="C613" s="6">
        <v>622</v>
      </c>
      <c r="D613" s="6">
        <v>840</v>
      </c>
      <c r="E613" s="4">
        <f t="shared" si="18"/>
        <v>35.048231511254016</v>
      </c>
      <c r="G613" s="1" t="s">
        <v>78</v>
      </c>
      <c r="H613" s="1" t="s">
        <v>52</v>
      </c>
      <c r="I613" s="6">
        <v>978</v>
      </c>
      <c r="J613" s="6">
        <v>2566</v>
      </c>
      <c r="K613" s="4">
        <f t="shared" si="19"/>
        <v>162.37218813905929</v>
      </c>
      <c r="L613" s="4"/>
      <c r="M613" s="1"/>
    </row>
    <row r="614" spans="1:13" x14ac:dyDescent="0.25">
      <c r="A614" t="s">
        <v>73</v>
      </c>
      <c r="B614" t="s">
        <v>52</v>
      </c>
      <c r="C614" s="6">
        <v>1068</v>
      </c>
      <c r="D614" s="6">
        <v>1096</v>
      </c>
      <c r="E614" s="4">
        <f t="shared" si="18"/>
        <v>2.6217228464419406</v>
      </c>
      <c r="G614" s="1" t="s">
        <v>73</v>
      </c>
      <c r="H614" s="1" t="s">
        <v>52</v>
      </c>
      <c r="I614" s="6">
        <v>2560</v>
      </c>
      <c r="J614" s="6">
        <v>2588</v>
      </c>
      <c r="K614" s="4">
        <f t="shared" si="19"/>
        <v>1.09375</v>
      </c>
      <c r="L614" s="4"/>
      <c r="M614" s="1"/>
    </row>
    <row r="615" spans="1:13" x14ac:dyDescent="0.25">
      <c r="A615" t="s">
        <v>98</v>
      </c>
      <c r="B615" t="s">
        <v>52</v>
      </c>
      <c r="C615" s="6">
        <v>3321</v>
      </c>
      <c r="D615" s="6">
        <v>3321</v>
      </c>
      <c r="E615" s="4">
        <f t="shared" si="18"/>
        <v>0</v>
      </c>
      <c r="G615" s="1" t="s">
        <v>98</v>
      </c>
      <c r="H615" s="1" t="s">
        <v>52</v>
      </c>
      <c r="I615" s="6">
        <v>7970</v>
      </c>
      <c r="J615" s="6">
        <v>9963</v>
      </c>
      <c r="K615" s="4">
        <f t="shared" si="19"/>
        <v>25.006273525721454</v>
      </c>
      <c r="L615" s="4"/>
      <c r="M615" s="1"/>
    </row>
    <row r="616" spans="1:13" x14ac:dyDescent="0.25">
      <c r="A616" t="s">
        <v>75</v>
      </c>
      <c r="B616" t="s">
        <v>52</v>
      </c>
      <c r="C616" s="6">
        <v>3570</v>
      </c>
      <c r="D616" s="6">
        <v>3602</v>
      </c>
      <c r="E616" s="4">
        <f t="shared" si="18"/>
        <v>0.89635854341736376</v>
      </c>
      <c r="G616" s="1" t="s">
        <v>75</v>
      </c>
      <c r="H616" s="1" t="s">
        <v>52</v>
      </c>
      <c r="I616" s="6">
        <v>7800</v>
      </c>
      <c r="J616" s="6">
        <v>9403</v>
      </c>
      <c r="K616" s="4">
        <f t="shared" si="19"/>
        <v>20.551282051282058</v>
      </c>
      <c r="L616" s="4"/>
      <c r="M616" s="1"/>
    </row>
    <row r="617" spans="1:13" x14ac:dyDescent="0.25">
      <c r="A617" t="s">
        <v>5</v>
      </c>
      <c r="B617" t="s">
        <v>52</v>
      </c>
      <c r="C617" s="6">
        <v>3545</v>
      </c>
      <c r="D617" s="6">
        <v>3889</v>
      </c>
      <c r="E617" s="4">
        <f t="shared" si="18"/>
        <v>9.7038081805359724</v>
      </c>
      <c r="G617" s="1" t="s">
        <v>5</v>
      </c>
      <c r="H617" s="1" t="s">
        <v>52</v>
      </c>
      <c r="I617" s="6">
        <v>7400</v>
      </c>
      <c r="J617" s="6">
        <v>6714</v>
      </c>
      <c r="K617" s="4">
        <f t="shared" si="19"/>
        <v>-9.2702702702702737</v>
      </c>
      <c r="L617" s="4"/>
      <c r="M617" s="1"/>
    </row>
    <row r="618" spans="1:13" x14ac:dyDescent="0.25">
      <c r="A618" t="s">
        <v>96</v>
      </c>
      <c r="B618" t="s">
        <v>52</v>
      </c>
      <c r="C618" s="6">
        <v>5099</v>
      </c>
      <c r="D618" s="6">
        <v>4625</v>
      </c>
      <c r="E618" s="4">
        <f t="shared" si="18"/>
        <v>-9.2959403804667602</v>
      </c>
      <c r="G618" s="1" t="s">
        <v>96</v>
      </c>
      <c r="H618" s="1" t="s">
        <v>52</v>
      </c>
      <c r="I618" s="6">
        <v>16289</v>
      </c>
      <c r="J618" s="6">
        <v>18571</v>
      </c>
      <c r="K618" s="4">
        <f t="shared" si="19"/>
        <v>14.009454232917918</v>
      </c>
      <c r="L618" s="4"/>
      <c r="M618" s="1"/>
    </row>
    <row r="619" spans="1:13" x14ac:dyDescent="0.25">
      <c r="A619" t="s">
        <v>90</v>
      </c>
      <c r="B619" t="s">
        <v>52</v>
      </c>
      <c r="C619" s="6">
        <v>7009</v>
      </c>
      <c r="D619" s="6">
        <v>5173</v>
      </c>
      <c r="E619" s="4">
        <f t="shared" si="18"/>
        <v>-26.194892281352551</v>
      </c>
      <c r="G619" s="1" t="s">
        <v>90</v>
      </c>
      <c r="H619" s="1" t="s">
        <v>52</v>
      </c>
      <c r="I619" s="6">
        <v>12393</v>
      </c>
      <c r="J619" s="6">
        <v>12603</v>
      </c>
      <c r="K619" s="4">
        <f t="shared" si="19"/>
        <v>1.6945049624788169</v>
      </c>
      <c r="L619" s="4"/>
      <c r="M619" s="1"/>
    </row>
    <row r="620" spans="1:13" x14ac:dyDescent="0.25">
      <c r="A620" t="s">
        <v>97</v>
      </c>
      <c r="B620" t="s">
        <v>52</v>
      </c>
      <c r="C620" s="6">
        <v>7499</v>
      </c>
      <c r="D620" s="6">
        <v>5715</v>
      </c>
      <c r="E620" s="4">
        <f t="shared" si="18"/>
        <v>-23.789838645152685</v>
      </c>
      <c r="G620" s="1" t="s">
        <v>97</v>
      </c>
      <c r="H620" s="1" t="s">
        <v>52</v>
      </c>
      <c r="I620" s="6">
        <v>14860</v>
      </c>
      <c r="J620" s="6">
        <v>24873</v>
      </c>
      <c r="K620" s="4">
        <f t="shared" si="19"/>
        <v>67.382234185733523</v>
      </c>
      <c r="L620" s="4"/>
      <c r="M620" s="1"/>
    </row>
    <row r="621" spans="1:13" x14ac:dyDescent="0.25">
      <c r="A621" t="s">
        <v>94</v>
      </c>
      <c r="B621" t="s">
        <v>52</v>
      </c>
      <c r="C621" s="6">
        <v>5339</v>
      </c>
      <c r="D621" s="6">
        <v>5722</v>
      </c>
      <c r="E621" s="4">
        <f t="shared" si="18"/>
        <v>7.1736280202285059</v>
      </c>
      <c r="G621" s="1" t="s">
        <v>94</v>
      </c>
      <c r="H621" s="1" t="s">
        <v>52</v>
      </c>
      <c r="I621" s="6">
        <v>8055</v>
      </c>
      <c r="J621" s="6">
        <v>10640</v>
      </c>
      <c r="K621" s="4">
        <f t="shared" si="19"/>
        <v>32.091868404717559</v>
      </c>
      <c r="L621" s="4"/>
      <c r="M621" s="1"/>
    </row>
    <row r="622" spans="1:13" x14ac:dyDescent="0.25">
      <c r="A622" t="s">
        <v>82</v>
      </c>
      <c r="B622" t="s">
        <v>52</v>
      </c>
      <c r="C622" s="6">
        <v>18350</v>
      </c>
      <c r="D622" s="6">
        <v>8334</v>
      </c>
      <c r="E622" s="4">
        <f t="shared" si="18"/>
        <v>-54.583106267029976</v>
      </c>
      <c r="G622" s="1" t="s">
        <v>82</v>
      </c>
      <c r="H622" s="1" t="s">
        <v>52</v>
      </c>
      <c r="I622" s="6">
        <v>50600</v>
      </c>
      <c r="J622" s="6">
        <v>14312</v>
      </c>
      <c r="K622" s="4">
        <f t="shared" si="19"/>
        <v>-71.715415019762844</v>
      </c>
      <c r="L622" s="4"/>
      <c r="M622" s="1"/>
    </row>
    <row r="623" spans="1:13" x14ac:dyDescent="0.25">
      <c r="A623" t="s">
        <v>86</v>
      </c>
      <c r="B623" t="s">
        <v>52</v>
      </c>
      <c r="C623" s="6">
        <v>8606</v>
      </c>
      <c r="D623" s="6">
        <v>9593</v>
      </c>
      <c r="E623" s="4">
        <f t="shared" si="18"/>
        <v>11.468742737624908</v>
      </c>
      <c r="G623" s="1" t="s">
        <v>86</v>
      </c>
      <c r="H623" s="1" t="s">
        <v>52</v>
      </c>
      <c r="I623" s="6">
        <v>8004</v>
      </c>
      <c r="J623" s="6">
        <v>14392</v>
      </c>
      <c r="K623" s="4">
        <f t="shared" si="19"/>
        <v>79.810094952523741</v>
      </c>
      <c r="L623" s="4"/>
      <c r="M623" s="1"/>
    </row>
    <row r="624" spans="1:13" x14ac:dyDescent="0.25">
      <c r="A624" t="s">
        <v>83</v>
      </c>
      <c r="B624" t="s">
        <v>52</v>
      </c>
      <c r="C624" s="6">
        <v>10544</v>
      </c>
      <c r="D624" s="6">
        <v>9967</v>
      </c>
      <c r="E624" s="4">
        <f t="shared" si="18"/>
        <v>-5.4723065250379364</v>
      </c>
      <c r="G624" s="1" t="s">
        <v>83</v>
      </c>
      <c r="H624" s="1" t="s">
        <v>52</v>
      </c>
      <c r="I624" s="6">
        <v>23572</v>
      </c>
      <c r="J624" s="6">
        <v>19438</v>
      </c>
      <c r="K624" s="4">
        <f t="shared" si="19"/>
        <v>-17.5377566604446</v>
      </c>
      <c r="L624" s="4"/>
      <c r="M624" s="1"/>
    </row>
    <row r="625" spans="1:13" x14ac:dyDescent="0.25">
      <c r="A625" t="s">
        <v>74</v>
      </c>
      <c r="B625" t="s">
        <v>52</v>
      </c>
      <c r="C625" s="6">
        <v>17045</v>
      </c>
      <c r="D625" s="6">
        <v>14053</v>
      </c>
      <c r="E625" s="4">
        <f t="shared" si="18"/>
        <v>-17.553534760926965</v>
      </c>
      <c r="G625" s="1" t="s">
        <v>74</v>
      </c>
      <c r="H625" s="1" t="s">
        <v>52</v>
      </c>
      <c r="I625" s="6">
        <v>48499</v>
      </c>
      <c r="J625" s="6">
        <v>38371</v>
      </c>
      <c r="K625" s="4">
        <f t="shared" si="19"/>
        <v>-20.882904802160866</v>
      </c>
      <c r="L625" s="4"/>
      <c r="M625" s="1"/>
    </row>
    <row r="626" spans="1:13" x14ac:dyDescent="0.25">
      <c r="A626" t="s">
        <v>76</v>
      </c>
      <c r="B626" t="s">
        <v>52</v>
      </c>
      <c r="C626" s="6">
        <v>12772</v>
      </c>
      <c r="D626" s="6">
        <v>15486</v>
      </c>
      <c r="E626" s="4">
        <f t="shared" si="18"/>
        <v>21.249608518634517</v>
      </c>
      <c r="G626" s="1" t="s">
        <v>76</v>
      </c>
      <c r="H626" s="1" t="s">
        <v>52</v>
      </c>
      <c r="I626" s="6">
        <v>21148</v>
      </c>
      <c r="J626" s="6">
        <v>28927</v>
      </c>
      <c r="K626" s="4">
        <f t="shared" si="19"/>
        <v>36.783620200491782</v>
      </c>
      <c r="L626" s="4"/>
      <c r="M626" s="1"/>
    </row>
    <row r="627" spans="1:13" x14ac:dyDescent="0.25">
      <c r="A627" t="s">
        <v>92</v>
      </c>
      <c r="B627" t="s">
        <v>52</v>
      </c>
      <c r="C627" s="6">
        <v>15811</v>
      </c>
      <c r="D627" s="6">
        <v>16634</v>
      </c>
      <c r="E627" s="4">
        <f t="shared" si="18"/>
        <v>5.2052368604136348</v>
      </c>
      <c r="G627" s="1" t="s">
        <v>92</v>
      </c>
      <c r="H627" s="1" t="s">
        <v>52</v>
      </c>
      <c r="I627" s="6">
        <v>38427</v>
      </c>
      <c r="J627" s="6">
        <v>42295</v>
      </c>
      <c r="K627" s="4">
        <f t="shared" si="19"/>
        <v>10.065839123532939</v>
      </c>
      <c r="L627" s="4"/>
      <c r="M627" s="1"/>
    </row>
    <row r="628" spans="1:13" x14ac:dyDescent="0.25">
      <c r="A628" t="s">
        <v>85</v>
      </c>
      <c r="B628" t="s">
        <v>52</v>
      </c>
      <c r="C628" s="6">
        <v>16058</v>
      </c>
      <c r="D628" s="6">
        <v>19221</v>
      </c>
      <c r="E628" s="4">
        <f t="shared" si="18"/>
        <v>19.697347116701962</v>
      </c>
      <c r="G628" s="1" t="s">
        <v>85</v>
      </c>
      <c r="H628" s="1" t="s">
        <v>52</v>
      </c>
      <c r="I628" s="6">
        <v>29631</v>
      </c>
      <c r="J628" s="6">
        <v>38847</v>
      </c>
      <c r="K628" s="4">
        <f t="shared" si="19"/>
        <v>31.102561506530321</v>
      </c>
      <c r="L628" s="4"/>
      <c r="M628" s="1"/>
    </row>
    <row r="629" spans="1:13" x14ac:dyDescent="0.25">
      <c r="A629" t="s">
        <v>89</v>
      </c>
      <c r="B629" t="s">
        <v>52</v>
      </c>
      <c r="C629" s="6">
        <v>25876</v>
      </c>
      <c r="D629" s="6">
        <v>20022</v>
      </c>
      <c r="E629" s="4">
        <f t="shared" si="18"/>
        <v>-22.62328025970011</v>
      </c>
      <c r="G629" s="1" t="s">
        <v>89</v>
      </c>
      <c r="H629" s="1" t="s">
        <v>52</v>
      </c>
      <c r="I629" s="6">
        <v>37682</v>
      </c>
      <c r="J629" s="6">
        <v>40505</v>
      </c>
      <c r="K629" s="4">
        <f t="shared" si="19"/>
        <v>7.4916405710949476</v>
      </c>
      <c r="L629" s="4"/>
      <c r="M629" s="1"/>
    </row>
    <row r="630" spans="1:13" x14ac:dyDescent="0.25">
      <c r="A630" t="s">
        <v>84</v>
      </c>
      <c r="B630" t="s">
        <v>52</v>
      </c>
      <c r="C630" s="6">
        <v>14045</v>
      </c>
      <c r="D630" s="6">
        <v>21430</v>
      </c>
      <c r="E630" s="4">
        <f t="shared" si="18"/>
        <v>52.580989676041298</v>
      </c>
      <c r="G630" s="1" t="s">
        <v>84</v>
      </c>
      <c r="H630" s="1" t="s">
        <v>52</v>
      </c>
      <c r="I630" s="6">
        <v>40410</v>
      </c>
      <c r="J630" s="6">
        <v>69194</v>
      </c>
      <c r="K630" s="4">
        <f t="shared" si="19"/>
        <v>71.229893590695383</v>
      </c>
      <c r="L630" s="4"/>
      <c r="M630" s="1"/>
    </row>
    <row r="631" spans="1:13" x14ac:dyDescent="0.25">
      <c r="A631" t="s">
        <v>91</v>
      </c>
      <c r="B631" t="s">
        <v>52</v>
      </c>
      <c r="C631" s="6">
        <v>32967</v>
      </c>
      <c r="D631" s="6">
        <v>30809</v>
      </c>
      <c r="E631" s="4">
        <f t="shared" si="18"/>
        <v>-6.545939879273206</v>
      </c>
      <c r="G631" s="1" t="s">
        <v>91</v>
      </c>
      <c r="H631" s="1" t="s">
        <v>52</v>
      </c>
      <c r="I631" s="6">
        <v>68893</v>
      </c>
      <c r="J631" s="6">
        <v>68749</v>
      </c>
      <c r="K631" s="4">
        <f t="shared" si="19"/>
        <v>-0.20901978430319446</v>
      </c>
      <c r="L631" s="4"/>
      <c r="M631" s="1"/>
    </row>
    <row r="632" spans="1:13" x14ac:dyDescent="0.25">
      <c r="A632" t="s">
        <v>88</v>
      </c>
      <c r="B632" t="s">
        <v>52</v>
      </c>
      <c r="C632" s="6">
        <v>31505</v>
      </c>
      <c r="D632" s="6">
        <v>33765</v>
      </c>
      <c r="E632" s="4">
        <f t="shared" si="18"/>
        <v>7.1734645294397694</v>
      </c>
      <c r="G632" s="1" t="s">
        <v>88</v>
      </c>
      <c r="H632" s="1" t="s">
        <v>52</v>
      </c>
      <c r="I632" s="6">
        <v>64943</v>
      </c>
      <c r="J632" s="6">
        <v>76384</v>
      </c>
      <c r="K632" s="4">
        <f t="shared" si="19"/>
        <v>17.616987204163649</v>
      </c>
      <c r="L632" s="4"/>
      <c r="M632" s="1"/>
    </row>
    <row r="633" spans="1:13" x14ac:dyDescent="0.25">
      <c r="A633" t="s">
        <v>93</v>
      </c>
      <c r="B633" t="s">
        <v>52</v>
      </c>
      <c r="C633" s="6">
        <v>53961</v>
      </c>
      <c r="D633" s="6">
        <v>44934</v>
      </c>
      <c r="E633" s="4">
        <f t="shared" si="18"/>
        <v>-16.728748540612671</v>
      </c>
      <c r="G633" s="1" t="s">
        <v>93</v>
      </c>
      <c r="H633" s="1" t="s">
        <v>52</v>
      </c>
      <c r="I633" s="6">
        <v>65107</v>
      </c>
      <c r="J633" s="6">
        <v>79440</v>
      </c>
      <c r="K633" s="4">
        <f t="shared" si="19"/>
        <v>22.014529927657549</v>
      </c>
      <c r="L633" s="4"/>
      <c r="M633" s="1"/>
    </row>
    <row r="634" spans="1:13" x14ac:dyDescent="0.25">
      <c r="A634" t="s">
        <v>81</v>
      </c>
      <c r="B634" t="s">
        <v>52</v>
      </c>
      <c r="C634" s="6">
        <v>147458</v>
      </c>
      <c r="D634" s="6">
        <v>145102</v>
      </c>
      <c r="E634" s="4">
        <f t="shared" si="18"/>
        <v>-1.5977430861669148</v>
      </c>
      <c r="G634" s="1" t="s">
        <v>81</v>
      </c>
      <c r="H634" s="1" t="s">
        <v>52</v>
      </c>
      <c r="I634" s="6">
        <v>246332</v>
      </c>
      <c r="J634" s="6">
        <v>326099</v>
      </c>
      <c r="K634" s="4">
        <f t="shared" si="19"/>
        <v>32.38190734455938</v>
      </c>
      <c r="L634" s="4"/>
      <c r="M634" s="1"/>
    </row>
    <row r="635" spans="1:13" x14ac:dyDescent="0.25">
      <c r="A635" t="s">
        <v>87</v>
      </c>
      <c r="B635" t="s">
        <v>52</v>
      </c>
      <c r="C635" s="6">
        <v>160902</v>
      </c>
      <c r="D635" s="6">
        <v>168457</v>
      </c>
      <c r="E635" s="4">
        <f t="shared" si="18"/>
        <v>4.6954046562503891</v>
      </c>
      <c r="G635" s="1" t="s">
        <v>87</v>
      </c>
      <c r="H635" s="1" t="s">
        <v>52</v>
      </c>
      <c r="I635" s="6">
        <v>194825</v>
      </c>
      <c r="J635" s="6">
        <v>227731</v>
      </c>
      <c r="K635" s="4">
        <f t="shared" si="19"/>
        <v>16.890029513666107</v>
      </c>
      <c r="L635" s="4"/>
      <c r="M635" s="1"/>
    </row>
    <row r="636" spans="1:13" x14ac:dyDescent="0.25">
      <c r="A636" t="s">
        <v>87</v>
      </c>
      <c r="B636" t="s">
        <v>53</v>
      </c>
      <c r="C636" s="6">
        <v>17</v>
      </c>
      <c r="D636" s="6">
        <v>17</v>
      </c>
      <c r="E636" s="4">
        <f t="shared" si="18"/>
        <v>0</v>
      </c>
      <c r="G636" s="1" t="s">
        <v>87</v>
      </c>
      <c r="H636" s="1" t="s">
        <v>53</v>
      </c>
      <c r="I636" s="6">
        <v>53</v>
      </c>
      <c r="J636" s="6">
        <v>53</v>
      </c>
      <c r="K636" s="4">
        <f t="shared" si="19"/>
        <v>0</v>
      </c>
      <c r="L636" s="4"/>
      <c r="M636" s="1"/>
    </row>
    <row r="637" spans="1:13" x14ac:dyDescent="0.25">
      <c r="A637" t="s">
        <v>94</v>
      </c>
      <c r="B637" t="s">
        <v>53</v>
      </c>
      <c r="C637" s="6">
        <v>83</v>
      </c>
      <c r="D637" s="6">
        <v>103</v>
      </c>
      <c r="E637" s="4">
        <f t="shared" si="18"/>
        <v>24.096385542168676</v>
      </c>
      <c r="G637" s="1" t="s">
        <v>94</v>
      </c>
      <c r="H637" s="1" t="s">
        <v>53</v>
      </c>
      <c r="I637" s="6">
        <v>83</v>
      </c>
      <c r="J637" s="6">
        <v>113</v>
      </c>
      <c r="K637" s="4">
        <f t="shared" si="19"/>
        <v>36.144578313253021</v>
      </c>
      <c r="L637" s="4"/>
      <c r="M637" s="1"/>
    </row>
    <row r="638" spans="1:13" x14ac:dyDescent="0.25">
      <c r="A638" t="s">
        <v>97</v>
      </c>
      <c r="B638" t="s">
        <v>53</v>
      </c>
      <c r="C638" s="6">
        <v>170</v>
      </c>
      <c r="D638" s="6">
        <v>170</v>
      </c>
      <c r="E638" s="4">
        <f t="shared" si="18"/>
        <v>0</v>
      </c>
      <c r="G638" s="1" t="s">
        <v>97</v>
      </c>
      <c r="H638" s="1" t="s">
        <v>53</v>
      </c>
      <c r="I638" s="6">
        <v>221</v>
      </c>
      <c r="J638" s="6">
        <v>255</v>
      </c>
      <c r="K638" s="4">
        <f t="shared" si="19"/>
        <v>15.384615384615387</v>
      </c>
      <c r="L638" s="4"/>
      <c r="M638" s="1"/>
    </row>
    <row r="639" spans="1:13" x14ac:dyDescent="0.25">
      <c r="A639" t="s">
        <v>88</v>
      </c>
      <c r="B639" t="s">
        <v>53</v>
      </c>
      <c r="C639" s="6">
        <v>251</v>
      </c>
      <c r="D639" s="6">
        <v>240</v>
      </c>
      <c r="E639" s="4">
        <f t="shared" si="18"/>
        <v>-4.382470119521912</v>
      </c>
      <c r="G639" s="1" t="s">
        <v>88</v>
      </c>
      <c r="H639" s="1" t="s">
        <v>53</v>
      </c>
      <c r="I639" s="6">
        <v>753</v>
      </c>
      <c r="J639" s="6">
        <v>756</v>
      </c>
      <c r="K639" s="4">
        <f t="shared" si="19"/>
        <v>0.39840637450198813</v>
      </c>
      <c r="L639" s="4"/>
      <c r="M639" s="1"/>
    </row>
    <row r="640" spans="1:13" x14ac:dyDescent="0.25">
      <c r="A640" t="s">
        <v>98</v>
      </c>
      <c r="B640" t="s">
        <v>54</v>
      </c>
      <c r="C640" s="6">
        <v>60</v>
      </c>
      <c r="D640" s="6">
        <v>60</v>
      </c>
      <c r="E640" s="4">
        <f t="shared" si="18"/>
        <v>0</v>
      </c>
      <c r="G640" s="1" t="s">
        <v>98</v>
      </c>
      <c r="H640" s="1" t="s">
        <v>54</v>
      </c>
      <c r="I640" s="6">
        <v>60</v>
      </c>
      <c r="J640" s="6">
        <v>78</v>
      </c>
      <c r="K640" s="4">
        <f t="shared" si="19"/>
        <v>30</v>
      </c>
      <c r="L640" s="4"/>
      <c r="M640" s="1"/>
    </row>
    <row r="641" spans="1:13" x14ac:dyDescent="0.25">
      <c r="A641" t="s">
        <v>77</v>
      </c>
      <c r="B641" t="s">
        <v>54</v>
      </c>
      <c r="C641" s="6">
        <v>2993</v>
      </c>
      <c r="D641" s="6">
        <v>3095</v>
      </c>
      <c r="E641" s="4">
        <f t="shared" si="18"/>
        <v>3.4079518877380508</v>
      </c>
      <c r="G641" s="1" t="s">
        <v>77</v>
      </c>
      <c r="H641" s="1" t="s">
        <v>54</v>
      </c>
      <c r="I641" s="6">
        <v>5676</v>
      </c>
      <c r="J641" s="6">
        <v>6075</v>
      </c>
      <c r="K641" s="4">
        <f t="shared" si="19"/>
        <v>7.0295983086680707</v>
      </c>
      <c r="L641" s="4"/>
      <c r="M641" s="1"/>
    </row>
    <row r="642" spans="1:13" x14ac:dyDescent="0.25">
      <c r="A642" t="s">
        <v>86</v>
      </c>
      <c r="B642" t="s">
        <v>54</v>
      </c>
      <c r="C642" s="6">
        <v>3660</v>
      </c>
      <c r="D642" s="6">
        <v>3134</v>
      </c>
      <c r="E642" s="4">
        <f t="shared" si="18"/>
        <v>-14.37158469945355</v>
      </c>
      <c r="G642" s="1" t="s">
        <v>86</v>
      </c>
      <c r="H642" s="1" t="s">
        <v>54</v>
      </c>
      <c r="I642" s="6">
        <v>1584</v>
      </c>
      <c r="J642" s="6">
        <v>1480</v>
      </c>
      <c r="K642" s="4">
        <f t="shared" si="19"/>
        <v>-6.5656565656565675</v>
      </c>
      <c r="L642" s="4"/>
      <c r="M642" s="1"/>
    </row>
    <row r="643" spans="1:13" x14ac:dyDescent="0.25">
      <c r="A643" t="s">
        <v>83</v>
      </c>
      <c r="B643" t="s">
        <v>54</v>
      </c>
      <c r="C643" s="6">
        <v>4666</v>
      </c>
      <c r="D643" s="6">
        <v>5772</v>
      </c>
      <c r="E643" s="4">
        <f t="shared" si="18"/>
        <v>23.703386198028284</v>
      </c>
      <c r="G643" s="1" t="s">
        <v>83</v>
      </c>
      <c r="H643" s="1" t="s">
        <v>54</v>
      </c>
      <c r="I643" s="6">
        <v>2123</v>
      </c>
      <c r="J643" s="6">
        <v>3249</v>
      </c>
      <c r="K643" s="4">
        <f t="shared" si="19"/>
        <v>53.038153556288279</v>
      </c>
      <c r="L643" s="4"/>
      <c r="M643" s="1"/>
    </row>
    <row r="644" spans="1:13" x14ac:dyDescent="0.25">
      <c r="A644" t="s">
        <v>89</v>
      </c>
      <c r="B644" t="s">
        <v>54</v>
      </c>
      <c r="C644" s="6">
        <v>9244</v>
      </c>
      <c r="D644" s="6">
        <v>7027</v>
      </c>
      <c r="E644" s="4">
        <f t="shared" si="18"/>
        <v>-23.983124188662913</v>
      </c>
      <c r="G644" s="1" t="s">
        <v>89</v>
      </c>
      <c r="H644" s="1" t="s">
        <v>54</v>
      </c>
      <c r="I644" s="6">
        <v>4649</v>
      </c>
      <c r="J644" s="6">
        <v>4410</v>
      </c>
      <c r="K644" s="4">
        <f t="shared" si="19"/>
        <v>-5.1408905140890511</v>
      </c>
      <c r="L644" s="4"/>
      <c r="M644" s="1"/>
    </row>
    <row r="645" spans="1:13" x14ac:dyDescent="0.25">
      <c r="A645" t="s">
        <v>73</v>
      </c>
      <c r="B645" t="s">
        <v>54</v>
      </c>
      <c r="C645" s="6">
        <v>18395</v>
      </c>
      <c r="D645" s="6">
        <v>17399</v>
      </c>
      <c r="E645" s="4">
        <f t="shared" ref="E645:E708" si="20">D645*100/C645-100</f>
        <v>-5.414514813808097</v>
      </c>
      <c r="G645" s="1" t="s">
        <v>73</v>
      </c>
      <c r="H645" s="1" t="s">
        <v>54</v>
      </c>
      <c r="I645" s="6">
        <v>15619</v>
      </c>
      <c r="J645" s="6">
        <v>15337</v>
      </c>
      <c r="K645" s="4">
        <f t="shared" si="19"/>
        <v>-1.8054933094308154</v>
      </c>
      <c r="L645" s="4"/>
      <c r="M645" s="1"/>
    </row>
    <row r="646" spans="1:13" x14ac:dyDescent="0.25">
      <c r="A646" t="s">
        <v>79</v>
      </c>
      <c r="B646" t="s">
        <v>54</v>
      </c>
      <c r="C646" s="6">
        <v>16711</v>
      </c>
      <c r="D646" s="6">
        <v>17903</v>
      </c>
      <c r="E646" s="4">
        <f t="shared" si="20"/>
        <v>7.1330261504398322</v>
      </c>
      <c r="G646" s="1" t="s">
        <v>79</v>
      </c>
      <c r="H646" s="1" t="s">
        <v>54</v>
      </c>
      <c r="I646" s="6">
        <v>9131</v>
      </c>
      <c r="J646" s="6">
        <v>9428</v>
      </c>
      <c r="K646" s="4">
        <f t="shared" ref="K646:K709" si="21">J646*100/I646-100</f>
        <v>3.25265578797503</v>
      </c>
      <c r="L646" s="4"/>
      <c r="M646" s="1"/>
    </row>
    <row r="647" spans="1:13" x14ac:dyDescent="0.25">
      <c r="A647" t="s">
        <v>5</v>
      </c>
      <c r="B647" t="s">
        <v>54</v>
      </c>
      <c r="C647" s="6">
        <v>18603</v>
      </c>
      <c r="D647" s="6">
        <v>19956</v>
      </c>
      <c r="E647" s="4">
        <f t="shared" si="20"/>
        <v>7.2730204805676522</v>
      </c>
      <c r="G647" s="1" t="s">
        <v>5</v>
      </c>
      <c r="H647" s="1" t="s">
        <v>54</v>
      </c>
      <c r="I647" s="6">
        <v>18803</v>
      </c>
      <c r="J647" s="6">
        <v>18443</v>
      </c>
      <c r="K647" s="4">
        <f t="shared" si="21"/>
        <v>-1.9145880976439997</v>
      </c>
      <c r="L647" s="4"/>
      <c r="M647" s="1"/>
    </row>
    <row r="648" spans="1:13" x14ac:dyDescent="0.25">
      <c r="A648" t="s">
        <v>85</v>
      </c>
      <c r="B648" t="s">
        <v>54</v>
      </c>
      <c r="C648" s="6">
        <v>17919</v>
      </c>
      <c r="D648" s="6">
        <v>20242</v>
      </c>
      <c r="E648" s="4">
        <f t="shared" si="20"/>
        <v>12.963893074390313</v>
      </c>
      <c r="G648" s="1" t="s">
        <v>85</v>
      </c>
      <c r="H648" s="1" t="s">
        <v>54</v>
      </c>
      <c r="I648" s="6">
        <v>14992</v>
      </c>
      <c r="J648" s="6">
        <v>17789</v>
      </c>
      <c r="K648" s="4">
        <f t="shared" si="21"/>
        <v>18.656616862326572</v>
      </c>
      <c r="L648" s="4"/>
      <c r="M648" s="1"/>
    </row>
    <row r="649" spans="1:13" x14ac:dyDescent="0.25">
      <c r="A649" t="s">
        <v>95</v>
      </c>
      <c r="B649" t="s">
        <v>54</v>
      </c>
      <c r="C649" s="6">
        <v>23680</v>
      </c>
      <c r="D649" s="6">
        <v>22359</v>
      </c>
      <c r="E649" s="4">
        <f t="shared" si="20"/>
        <v>-5.5785472972972912</v>
      </c>
      <c r="G649" s="1" t="s">
        <v>95</v>
      </c>
      <c r="H649" s="1" t="s">
        <v>54</v>
      </c>
      <c r="I649" s="6">
        <v>14276</v>
      </c>
      <c r="J649" s="6">
        <v>17029</v>
      </c>
      <c r="K649" s="4">
        <f t="shared" si="21"/>
        <v>19.284113196973948</v>
      </c>
      <c r="L649" s="4"/>
      <c r="M649" s="1"/>
    </row>
    <row r="650" spans="1:13" x14ac:dyDescent="0.25">
      <c r="A650" t="s">
        <v>88</v>
      </c>
      <c r="B650" t="s">
        <v>54</v>
      </c>
      <c r="C650" s="6">
        <v>29515</v>
      </c>
      <c r="D650" s="6">
        <v>34331</v>
      </c>
      <c r="E650" s="4">
        <f t="shared" si="20"/>
        <v>16.317126884634931</v>
      </c>
      <c r="G650" s="1" t="s">
        <v>88</v>
      </c>
      <c r="H650" s="1" t="s">
        <v>54</v>
      </c>
      <c r="I650" s="6">
        <v>17064</v>
      </c>
      <c r="J650" s="6">
        <v>22022</v>
      </c>
      <c r="K650" s="4">
        <f t="shared" si="21"/>
        <v>29.055321143928751</v>
      </c>
      <c r="L650" s="4"/>
      <c r="M650" s="1"/>
    </row>
    <row r="651" spans="1:13" x14ac:dyDescent="0.25">
      <c r="A651" t="s">
        <v>75</v>
      </c>
      <c r="B651" t="s">
        <v>54</v>
      </c>
      <c r="C651" s="6">
        <v>31939</v>
      </c>
      <c r="D651" s="6">
        <v>39189</v>
      </c>
      <c r="E651" s="4">
        <f t="shared" si="20"/>
        <v>22.6995209618335</v>
      </c>
      <c r="G651" s="1" t="s">
        <v>75</v>
      </c>
      <c r="H651" s="1" t="s">
        <v>54</v>
      </c>
      <c r="I651" s="6">
        <v>20101</v>
      </c>
      <c r="J651" s="6">
        <v>29152</v>
      </c>
      <c r="K651" s="4">
        <f t="shared" si="21"/>
        <v>45.027610566638486</v>
      </c>
      <c r="L651" s="4"/>
      <c r="M651" s="1"/>
    </row>
    <row r="652" spans="1:13" x14ac:dyDescent="0.25">
      <c r="A652" t="s">
        <v>96</v>
      </c>
      <c r="B652" t="s">
        <v>54</v>
      </c>
      <c r="C652" s="6">
        <v>37536</v>
      </c>
      <c r="D652" s="6">
        <v>41605</v>
      </c>
      <c r="E652" s="4">
        <f t="shared" si="20"/>
        <v>10.840260017050298</v>
      </c>
      <c r="G652" s="1" t="s">
        <v>96</v>
      </c>
      <c r="H652" s="1" t="s">
        <v>54</v>
      </c>
      <c r="I652" s="6">
        <v>30583</v>
      </c>
      <c r="J652" s="6">
        <v>42354</v>
      </c>
      <c r="K652" s="4">
        <f t="shared" si="21"/>
        <v>38.488702874145758</v>
      </c>
      <c r="L652" s="4"/>
      <c r="M652" s="1"/>
    </row>
    <row r="653" spans="1:13" x14ac:dyDescent="0.25">
      <c r="A653" t="s">
        <v>81</v>
      </c>
      <c r="B653" t="s">
        <v>54</v>
      </c>
      <c r="C653" s="6">
        <v>40569</v>
      </c>
      <c r="D653" s="6">
        <v>50677</v>
      </c>
      <c r="E653" s="4">
        <f t="shared" si="20"/>
        <v>24.915575932362145</v>
      </c>
      <c r="G653" s="1" t="s">
        <v>81</v>
      </c>
      <c r="H653" s="1" t="s">
        <v>54</v>
      </c>
      <c r="I653" s="6">
        <v>23478</v>
      </c>
      <c r="J653" s="6">
        <v>32209</v>
      </c>
      <c r="K653" s="4">
        <f t="shared" si="21"/>
        <v>37.188005792656952</v>
      </c>
      <c r="L653" s="4"/>
      <c r="M653" s="1"/>
    </row>
    <row r="654" spans="1:13" x14ac:dyDescent="0.25">
      <c r="A654" t="s">
        <v>93</v>
      </c>
      <c r="B654" t="s">
        <v>54</v>
      </c>
      <c r="C654" s="6">
        <v>46012</v>
      </c>
      <c r="D654" s="6">
        <v>52468</v>
      </c>
      <c r="E654" s="4">
        <f t="shared" si="20"/>
        <v>14.031122315917585</v>
      </c>
      <c r="G654" s="1" t="s">
        <v>93</v>
      </c>
      <c r="H654" s="1" t="s">
        <v>54</v>
      </c>
      <c r="I654" s="6">
        <v>25627</v>
      </c>
      <c r="J654" s="6">
        <v>37260</v>
      </c>
      <c r="K654" s="4">
        <f t="shared" si="21"/>
        <v>45.393530261052803</v>
      </c>
      <c r="L654" s="4"/>
      <c r="M654" s="1"/>
    </row>
    <row r="655" spans="1:13" x14ac:dyDescent="0.25">
      <c r="A655" t="s">
        <v>74</v>
      </c>
      <c r="B655" t="s">
        <v>54</v>
      </c>
      <c r="C655" s="6">
        <v>69967</v>
      </c>
      <c r="D655" s="6">
        <v>53757</v>
      </c>
      <c r="E655" s="4">
        <f t="shared" si="20"/>
        <v>-23.168064944902596</v>
      </c>
      <c r="G655" s="1" t="s">
        <v>74</v>
      </c>
      <c r="H655" s="1" t="s">
        <v>54</v>
      </c>
      <c r="I655" s="6">
        <v>88027</v>
      </c>
      <c r="J655" s="6">
        <v>69607</v>
      </c>
      <c r="K655" s="4">
        <f t="shared" si="21"/>
        <v>-20.925397889283971</v>
      </c>
      <c r="L655" s="4"/>
      <c r="M655" s="1"/>
    </row>
    <row r="656" spans="1:13" x14ac:dyDescent="0.25">
      <c r="A656" t="s">
        <v>80</v>
      </c>
      <c r="B656" t="s">
        <v>54</v>
      </c>
      <c r="C656" s="6">
        <v>56974</v>
      </c>
      <c r="D656" s="6">
        <v>56530</v>
      </c>
      <c r="E656" s="4">
        <f t="shared" si="20"/>
        <v>-0.77930283989188354</v>
      </c>
      <c r="G656" s="1" t="s">
        <v>80</v>
      </c>
      <c r="H656" s="1" t="s">
        <v>54</v>
      </c>
      <c r="I656" s="6">
        <v>39550</v>
      </c>
      <c r="J656" s="6">
        <v>40730</v>
      </c>
      <c r="K656" s="4">
        <f t="shared" si="21"/>
        <v>2.9835651074589151</v>
      </c>
      <c r="L656" s="4"/>
      <c r="M656" s="1"/>
    </row>
    <row r="657" spans="1:13" x14ac:dyDescent="0.25">
      <c r="A657" t="s">
        <v>76</v>
      </c>
      <c r="B657" t="s">
        <v>54</v>
      </c>
      <c r="C657" s="6">
        <v>83766</v>
      </c>
      <c r="D657" s="6">
        <v>83581</v>
      </c>
      <c r="E657" s="4">
        <f t="shared" si="20"/>
        <v>-0.22085332951316161</v>
      </c>
      <c r="G657" s="1" t="s">
        <v>76</v>
      </c>
      <c r="H657" s="1" t="s">
        <v>54</v>
      </c>
      <c r="I657" s="6">
        <v>72009</v>
      </c>
      <c r="J657" s="6">
        <v>84400</v>
      </c>
      <c r="K657" s="4">
        <f t="shared" si="21"/>
        <v>17.207571275812739</v>
      </c>
      <c r="L657" s="4"/>
      <c r="M657" s="1"/>
    </row>
    <row r="658" spans="1:13" x14ac:dyDescent="0.25">
      <c r="A658" t="s">
        <v>92</v>
      </c>
      <c r="B658" t="s">
        <v>54</v>
      </c>
      <c r="C658" s="6">
        <v>86136</v>
      </c>
      <c r="D658" s="6">
        <v>86169</v>
      </c>
      <c r="E658" s="4">
        <f t="shared" si="20"/>
        <v>3.8311507383667731E-2</v>
      </c>
      <c r="G658" s="1" t="s">
        <v>92</v>
      </c>
      <c r="H658" s="1" t="s">
        <v>54</v>
      </c>
      <c r="I658" s="6">
        <v>70717</v>
      </c>
      <c r="J658" s="6">
        <v>77425</v>
      </c>
      <c r="K658" s="4">
        <f t="shared" si="21"/>
        <v>9.485696508618858</v>
      </c>
      <c r="L658" s="4"/>
      <c r="M658" s="1"/>
    </row>
    <row r="659" spans="1:13" x14ac:dyDescent="0.25">
      <c r="A659" t="s">
        <v>84</v>
      </c>
      <c r="B659" t="s">
        <v>54</v>
      </c>
      <c r="C659" s="6">
        <v>98605</v>
      </c>
      <c r="D659" s="6">
        <v>103023</v>
      </c>
      <c r="E659" s="4">
        <f t="shared" si="20"/>
        <v>4.4805030170883811</v>
      </c>
      <c r="G659" s="1" t="s">
        <v>84</v>
      </c>
      <c r="H659" s="1" t="s">
        <v>54</v>
      </c>
      <c r="I659" s="6">
        <v>44261</v>
      </c>
      <c r="J659" s="6">
        <v>51058</v>
      </c>
      <c r="K659" s="4">
        <f t="shared" si="21"/>
        <v>15.356634508935628</v>
      </c>
      <c r="L659" s="4"/>
      <c r="M659" s="1"/>
    </row>
    <row r="660" spans="1:13" x14ac:dyDescent="0.25">
      <c r="A660" t="s">
        <v>87</v>
      </c>
      <c r="B660" t="s">
        <v>54</v>
      </c>
      <c r="C660" s="6">
        <v>167337</v>
      </c>
      <c r="D660" s="6">
        <v>166046</v>
      </c>
      <c r="E660" s="4">
        <f t="shared" si="20"/>
        <v>-0.7714970389095015</v>
      </c>
      <c r="G660" s="1" t="s">
        <v>87</v>
      </c>
      <c r="H660" s="1" t="s">
        <v>54</v>
      </c>
      <c r="I660" s="6">
        <v>72877</v>
      </c>
      <c r="J660" s="6">
        <v>71287</v>
      </c>
      <c r="K660" s="4">
        <f t="shared" si="21"/>
        <v>-2.1817583050894029</v>
      </c>
      <c r="L660" s="4"/>
      <c r="M660" s="1"/>
    </row>
    <row r="661" spans="1:13" x14ac:dyDescent="0.25">
      <c r="A661" t="s">
        <v>78</v>
      </c>
      <c r="B661" t="s">
        <v>54</v>
      </c>
      <c r="C661" s="6">
        <v>181095</v>
      </c>
      <c r="D661" s="6">
        <v>208812</v>
      </c>
      <c r="E661" s="4">
        <f t="shared" si="20"/>
        <v>15.305226538557108</v>
      </c>
      <c r="G661" s="1" t="s">
        <v>78</v>
      </c>
      <c r="H661" s="1" t="s">
        <v>54</v>
      </c>
      <c r="I661" s="6">
        <v>73327</v>
      </c>
      <c r="J661" s="6">
        <v>149734</v>
      </c>
      <c r="K661" s="4">
        <f t="shared" si="21"/>
        <v>104.20036275860187</v>
      </c>
      <c r="L661" s="4"/>
      <c r="M661" s="1"/>
    </row>
    <row r="662" spans="1:13" x14ac:dyDescent="0.25">
      <c r="A662" t="s">
        <v>97</v>
      </c>
      <c r="B662" t="s">
        <v>54</v>
      </c>
      <c r="C662" s="6">
        <v>241804</v>
      </c>
      <c r="D662" s="6">
        <v>254215</v>
      </c>
      <c r="E662" s="4">
        <f t="shared" si="20"/>
        <v>5.1326694347488058</v>
      </c>
      <c r="G662" s="1" t="s">
        <v>97</v>
      </c>
      <c r="H662" s="1" t="s">
        <v>54</v>
      </c>
      <c r="I662" s="6">
        <v>119011</v>
      </c>
      <c r="J662" s="6">
        <v>147196</v>
      </c>
      <c r="K662" s="4">
        <f t="shared" si="21"/>
        <v>23.682684793842583</v>
      </c>
      <c r="L662" s="4"/>
      <c r="M662" s="1"/>
    </row>
    <row r="663" spans="1:13" x14ac:dyDescent="0.25">
      <c r="A663" t="s">
        <v>91</v>
      </c>
      <c r="B663" t="s">
        <v>54</v>
      </c>
      <c r="C663" s="6">
        <v>281647</v>
      </c>
      <c r="D663" s="6">
        <v>260645</v>
      </c>
      <c r="E663" s="4">
        <f t="shared" si="20"/>
        <v>-7.456852016886387</v>
      </c>
      <c r="G663" s="1" t="s">
        <v>91</v>
      </c>
      <c r="H663" s="1" t="s">
        <v>54</v>
      </c>
      <c r="I663" s="6">
        <v>182390</v>
      </c>
      <c r="J663" s="6">
        <v>197380</v>
      </c>
      <c r="K663" s="4">
        <f t="shared" si="21"/>
        <v>8.2186523383957422</v>
      </c>
      <c r="L663" s="4"/>
      <c r="M663" s="1"/>
    </row>
    <row r="664" spans="1:13" x14ac:dyDescent="0.25">
      <c r="A664" t="s">
        <v>94</v>
      </c>
      <c r="B664" t="s">
        <v>54</v>
      </c>
      <c r="C664" s="6">
        <v>283640</v>
      </c>
      <c r="D664" s="6">
        <v>318194</v>
      </c>
      <c r="E664" s="4">
        <f t="shared" si="20"/>
        <v>12.182343816104918</v>
      </c>
      <c r="G664" s="1" t="s">
        <v>94</v>
      </c>
      <c r="H664" s="1" t="s">
        <v>54</v>
      </c>
      <c r="I664" s="6">
        <v>144814</v>
      </c>
      <c r="J664" s="6">
        <v>173964</v>
      </c>
      <c r="K664" s="4">
        <f t="shared" si="21"/>
        <v>20.129269269545759</v>
      </c>
      <c r="L664" s="4"/>
      <c r="M664" s="1"/>
    </row>
    <row r="665" spans="1:13" x14ac:dyDescent="0.25">
      <c r="A665" t="s">
        <v>82</v>
      </c>
      <c r="B665" t="s">
        <v>54</v>
      </c>
      <c r="C665" s="6">
        <v>391528</v>
      </c>
      <c r="D665" s="6">
        <v>351997</v>
      </c>
      <c r="E665" s="4">
        <f t="shared" si="20"/>
        <v>-10.096595901187143</v>
      </c>
      <c r="G665" s="1" t="s">
        <v>82</v>
      </c>
      <c r="H665" s="1" t="s">
        <v>54</v>
      </c>
      <c r="I665" s="6">
        <v>216473</v>
      </c>
      <c r="J665" s="6">
        <v>219366</v>
      </c>
      <c r="K665" s="4">
        <f t="shared" si="21"/>
        <v>1.3364253278699891</v>
      </c>
      <c r="L665" s="4"/>
      <c r="M665" s="1"/>
    </row>
    <row r="666" spans="1:13" x14ac:dyDescent="0.25">
      <c r="A666" t="s">
        <v>74</v>
      </c>
      <c r="B666" t="s">
        <v>55</v>
      </c>
      <c r="C666" s="6">
        <v>14</v>
      </c>
      <c r="D666" s="6">
        <v>4</v>
      </c>
      <c r="E666" s="4">
        <f t="shared" si="20"/>
        <v>-71.428571428571431</v>
      </c>
      <c r="G666" s="1" t="s">
        <v>74</v>
      </c>
      <c r="H666" s="1" t="s">
        <v>55</v>
      </c>
      <c r="I666" s="6">
        <v>56</v>
      </c>
      <c r="J666" s="6">
        <v>5</v>
      </c>
      <c r="K666" s="4">
        <f t="shared" si="21"/>
        <v>-91.071428571428569</v>
      </c>
      <c r="L666" s="4"/>
      <c r="M666" s="1"/>
    </row>
    <row r="667" spans="1:13" x14ac:dyDescent="0.25">
      <c r="A667" t="s">
        <v>76</v>
      </c>
      <c r="B667" t="s">
        <v>55</v>
      </c>
      <c r="C667" s="6">
        <v>56</v>
      </c>
      <c r="D667" s="6">
        <v>42</v>
      </c>
      <c r="E667" s="4">
        <f t="shared" si="20"/>
        <v>-25</v>
      </c>
      <c r="G667" s="1" t="s">
        <v>76</v>
      </c>
      <c r="H667" s="1" t="s">
        <v>55</v>
      </c>
      <c r="I667" s="6">
        <v>34</v>
      </c>
      <c r="J667" s="6">
        <v>25</v>
      </c>
      <c r="K667" s="4">
        <f t="shared" si="21"/>
        <v>-26.470588235294116</v>
      </c>
      <c r="L667" s="4"/>
      <c r="M667" s="1"/>
    </row>
    <row r="668" spans="1:13" x14ac:dyDescent="0.25">
      <c r="A668" t="s">
        <v>79</v>
      </c>
      <c r="B668" t="s">
        <v>55</v>
      </c>
      <c r="C668" s="6">
        <v>113</v>
      </c>
      <c r="D668" s="6">
        <v>106</v>
      </c>
      <c r="E668" s="4">
        <f t="shared" si="20"/>
        <v>-6.1946902654867273</v>
      </c>
      <c r="G668" s="1" t="s">
        <v>79</v>
      </c>
      <c r="H668" s="1" t="s">
        <v>55</v>
      </c>
      <c r="I668" s="6">
        <v>107</v>
      </c>
      <c r="J668" s="6">
        <v>99</v>
      </c>
      <c r="K668" s="4">
        <f t="shared" si="21"/>
        <v>-7.476635514018696</v>
      </c>
      <c r="L668" s="4"/>
      <c r="M668" s="1"/>
    </row>
    <row r="669" spans="1:13" x14ac:dyDescent="0.25">
      <c r="A669" t="s">
        <v>91</v>
      </c>
      <c r="B669" t="s">
        <v>55</v>
      </c>
      <c r="C669" s="6">
        <v>471</v>
      </c>
      <c r="D669" s="6">
        <v>175</v>
      </c>
      <c r="E669" s="4">
        <f t="shared" si="20"/>
        <v>-62.845010615711253</v>
      </c>
      <c r="G669" s="1" t="s">
        <v>91</v>
      </c>
      <c r="H669" s="1" t="s">
        <v>55</v>
      </c>
      <c r="I669" s="6">
        <v>322</v>
      </c>
      <c r="J669" s="6">
        <v>226</v>
      </c>
      <c r="K669" s="4">
        <f t="shared" si="21"/>
        <v>-29.813664596273298</v>
      </c>
      <c r="L669" s="4"/>
      <c r="M669" s="1"/>
    </row>
    <row r="670" spans="1:13" x14ac:dyDescent="0.25">
      <c r="A670" t="s">
        <v>95</v>
      </c>
      <c r="B670" t="s">
        <v>55</v>
      </c>
      <c r="C670" s="6">
        <v>220</v>
      </c>
      <c r="D670" s="6">
        <v>270</v>
      </c>
      <c r="E670" s="4">
        <f t="shared" si="20"/>
        <v>22.727272727272734</v>
      </c>
      <c r="G670" s="1" t="s">
        <v>95</v>
      </c>
      <c r="H670" s="1" t="s">
        <v>55</v>
      </c>
      <c r="I670" s="6">
        <v>220</v>
      </c>
      <c r="J670" s="6">
        <v>320</v>
      </c>
      <c r="K670" s="4">
        <f t="shared" si="21"/>
        <v>45.454545454545467</v>
      </c>
      <c r="L670" s="4"/>
      <c r="M670" s="1"/>
    </row>
    <row r="671" spans="1:13" x14ac:dyDescent="0.25">
      <c r="A671" t="s">
        <v>83</v>
      </c>
      <c r="B671" t="s">
        <v>55</v>
      </c>
      <c r="C671" s="6">
        <v>90</v>
      </c>
      <c r="D671" s="6">
        <v>346</v>
      </c>
      <c r="E671" s="4">
        <f t="shared" si="20"/>
        <v>284.44444444444446</v>
      </c>
      <c r="G671" s="1" t="s">
        <v>83</v>
      </c>
      <c r="H671" s="1" t="s">
        <v>55</v>
      </c>
      <c r="I671" s="6">
        <v>108</v>
      </c>
      <c r="J671" s="6">
        <v>443</v>
      </c>
      <c r="K671" s="4">
        <f t="shared" si="21"/>
        <v>310.18518518518516</v>
      </c>
      <c r="L671" s="4"/>
      <c r="M671" s="1"/>
    </row>
    <row r="672" spans="1:13" x14ac:dyDescent="0.25">
      <c r="A672" t="s">
        <v>78</v>
      </c>
      <c r="B672" t="s">
        <v>55</v>
      </c>
      <c r="C672" s="6">
        <v>719</v>
      </c>
      <c r="D672" s="6">
        <v>495</v>
      </c>
      <c r="E672" s="4">
        <f t="shared" si="20"/>
        <v>-31.154381084840054</v>
      </c>
      <c r="G672" s="1" t="s">
        <v>78</v>
      </c>
      <c r="H672" s="1" t="s">
        <v>55</v>
      </c>
      <c r="I672" s="6">
        <v>762</v>
      </c>
      <c r="J672" s="6">
        <v>585</v>
      </c>
      <c r="K672" s="4">
        <f t="shared" si="21"/>
        <v>-23.228346456692918</v>
      </c>
      <c r="L672" s="4"/>
      <c r="M672" s="1"/>
    </row>
    <row r="673" spans="1:13" x14ac:dyDescent="0.25">
      <c r="A673" t="s">
        <v>75</v>
      </c>
      <c r="B673" t="s">
        <v>55</v>
      </c>
      <c r="C673" s="6">
        <v>144</v>
      </c>
      <c r="D673" s="6">
        <v>600</v>
      </c>
      <c r="E673" s="4">
        <f t="shared" si="20"/>
        <v>316.66666666666669</v>
      </c>
      <c r="G673" s="1" t="s">
        <v>75</v>
      </c>
      <c r="H673" s="1" t="s">
        <v>55</v>
      </c>
      <c r="I673" s="6">
        <v>158</v>
      </c>
      <c r="J673" s="6">
        <v>780</v>
      </c>
      <c r="K673" s="4">
        <f t="shared" si="21"/>
        <v>393.67088607594934</v>
      </c>
      <c r="L673" s="4"/>
      <c r="M673" s="1"/>
    </row>
    <row r="674" spans="1:13" x14ac:dyDescent="0.25">
      <c r="A674" t="s">
        <v>93</v>
      </c>
      <c r="B674" t="s">
        <v>55</v>
      </c>
      <c r="C674" s="6">
        <v>616</v>
      </c>
      <c r="D674" s="6">
        <v>749</v>
      </c>
      <c r="E674" s="4">
        <f t="shared" si="20"/>
        <v>21.590909090909093</v>
      </c>
      <c r="G674" s="1" t="s">
        <v>93</v>
      </c>
      <c r="H674" s="1" t="s">
        <v>55</v>
      </c>
      <c r="I674" s="6">
        <v>979</v>
      </c>
      <c r="J674" s="6">
        <v>1451</v>
      </c>
      <c r="K674" s="4">
        <f t="shared" si="21"/>
        <v>48.212461695607772</v>
      </c>
      <c r="L674" s="4"/>
      <c r="M674" s="1"/>
    </row>
    <row r="675" spans="1:13" x14ac:dyDescent="0.25">
      <c r="A675" t="s">
        <v>96</v>
      </c>
      <c r="B675" t="s">
        <v>55</v>
      </c>
      <c r="C675" s="6">
        <v>1925</v>
      </c>
      <c r="D675" s="6">
        <v>1858</v>
      </c>
      <c r="E675" s="4">
        <f t="shared" si="20"/>
        <v>-3.4805194805194759</v>
      </c>
      <c r="G675" s="1" t="s">
        <v>96</v>
      </c>
      <c r="H675" s="1" t="s">
        <v>55</v>
      </c>
      <c r="I675" s="6">
        <v>3266</v>
      </c>
      <c r="J675" s="6">
        <v>3948</v>
      </c>
      <c r="K675" s="4">
        <f t="shared" si="21"/>
        <v>20.881812614819353</v>
      </c>
      <c r="L675" s="4"/>
      <c r="M675" s="1"/>
    </row>
    <row r="676" spans="1:13" x14ac:dyDescent="0.25">
      <c r="A676" t="s">
        <v>85</v>
      </c>
      <c r="B676" t="s">
        <v>55</v>
      </c>
      <c r="C676" s="6">
        <v>2205</v>
      </c>
      <c r="D676" s="6">
        <v>2338</v>
      </c>
      <c r="E676" s="4">
        <f t="shared" si="20"/>
        <v>6.0317460317460387</v>
      </c>
      <c r="G676" s="1" t="s">
        <v>85</v>
      </c>
      <c r="H676" s="1" t="s">
        <v>55</v>
      </c>
      <c r="I676" s="6">
        <v>1979</v>
      </c>
      <c r="J676" s="6">
        <v>3137</v>
      </c>
      <c r="K676" s="4">
        <f t="shared" si="21"/>
        <v>58.514401212733702</v>
      </c>
      <c r="L676" s="4"/>
      <c r="M676" s="1"/>
    </row>
    <row r="677" spans="1:13" x14ac:dyDescent="0.25">
      <c r="A677" t="s">
        <v>92</v>
      </c>
      <c r="B677" t="s">
        <v>55</v>
      </c>
      <c r="C677" s="6">
        <v>3457</v>
      </c>
      <c r="D677" s="6">
        <v>3379</v>
      </c>
      <c r="E677" s="4">
        <f t="shared" si="20"/>
        <v>-2.2562915822967824</v>
      </c>
      <c r="G677" s="1" t="s">
        <v>92</v>
      </c>
      <c r="H677" s="1" t="s">
        <v>55</v>
      </c>
      <c r="I677" s="6">
        <v>8609</v>
      </c>
      <c r="J677" s="6">
        <v>7665</v>
      </c>
      <c r="K677" s="4">
        <f t="shared" si="21"/>
        <v>-10.965268904634684</v>
      </c>
      <c r="L677" s="4"/>
      <c r="M677" s="1"/>
    </row>
    <row r="678" spans="1:13" x14ac:dyDescent="0.25">
      <c r="A678" t="s">
        <v>94</v>
      </c>
      <c r="B678" t="s">
        <v>55</v>
      </c>
      <c r="C678" s="6">
        <v>18445</v>
      </c>
      <c r="D678" s="6">
        <v>16742</v>
      </c>
      <c r="E678" s="4">
        <f t="shared" si="20"/>
        <v>-9.2328544320954222</v>
      </c>
      <c r="G678" s="1" t="s">
        <v>94</v>
      </c>
      <c r="H678" s="1" t="s">
        <v>55</v>
      </c>
      <c r="I678" s="6">
        <v>27163</v>
      </c>
      <c r="J678" s="6">
        <v>24949</v>
      </c>
      <c r="K678" s="4">
        <f t="shared" si="21"/>
        <v>-8.1507933586128161</v>
      </c>
      <c r="L678" s="4"/>
      <c r="M678" s="1"/>
    </row>
    <row r="679" spans="1:13" x14ac:dyDescent="0.25">
      <c r="A679" t="s">
        <v>80</v>
      </c>
      <c r="B679" t="s">
        <v>55</v>
      </c>
      <c r="C679" s="6">
        <v>27521</v>
      </c>
      <c r="D679" s="6">
        <v>23648</v>
      </c>
      <c r="E679" s="4">
        <f t="shared" si="20"/>
        <v>-14.072889793248791</v>
      </c>
      <c r="G679" s="1" t="s">
        <v>80</v>
      </c>
      <c r="H679" s="1" t="s">
        <v>55</v>
      </c>
      <c r="I679" s="6">
        <v>68517</v>
      </c>
      <c r="J679" s="6">
        <v>51642</v>
      </c>
      <c r="K679" s="4">
        <f t="shared" si="21"/>
        <v>-24.628924208590576</v>
      </c>
      <c r="L679" s="4"/>
      <c r="M679" s="1"/>
    </row>
    <row r="680" spans="1:13" x14ac:dyDescent="0.25">
      <c r="A680" t="s">
        <v>84</v>
      </c>
      <c r="B680" t="s">
        <v>55</v>
      </c>
      <c r="C680" s="6">
        <v>43529</v>
      </c>
      <c r="D680" s="6">
        <v>54481</v>
      </c>
      <c r="E680" s="4">
        <f t="shared" si="20"/>
        <v>25.160238002251376</v>
      </c>
      <c r="G680" s="1" t="s">
        <v>84</v>
      </c>
      <c r="H680" s="1" t="s">
        <v>55</v>
      </c>
      <c r="I680" s="6">
        <v>31137</v>
      </c>
      <c r="J680" s="6">
        <v>39754</v>
      </c>
      <c r="K680" s="4">
        <f t="shared" si="21"/>
        <v>27.674470886726397</v>
      </c>
      <c r="L680" s="4"/>
      <c r="M680" s="1"/>
    </row>
    <row r="681" spans="1:13" x14ac:dyDescent="0.25">
      <c r="A681" t="s">
        <v>87</v>
      </c>
      <c r="B681" t="s">
        <v>55</v>
      </c>
      <c r="C681" s="6">
        <v>58119</v>
      </c>
      <c r="D681" s="6">
        <v>56888</v>
      </c>
      <c r="E681" s="4">
        <f t="shared" si="20"/>
        <v>-2.1180681016535061</v>
      </c>
      <c r="G681" s="1" t="s">
        <v>87</v>
      </c>
      <c r="H681" s="1" t="s">
        <v>55</v>
      </c>
      <c r="I681" s="6">
        <v>46943</v>
      </c>
      <c r="J681" s="6">
        <v>41062</v>
      </c>
      <c r="K681" s="4">
        <f t="shared" si="21"/>
        <v>-12.527959440172125</v>
      </c>
      <c r="L681" s="4"/>
      <c r="M681" s="1"/>
    </row>
    <row r="682" spans="1:13" x14ac:dyDescent="0.25">
      <c r="A682" t="s">
        <v>81</v>
      </c>
      <c r="B682" t="s">
        <v>55</v>
      </c>
      <c r="C682" s="6">
        <v>85219</v>
      </c>
      <c r="D682" s="6">
        <v>68866</v>
      </c>
      <c r="E682" s="4">
        <f t="shared" si="20"/>
        <v>-19.189382649409168</v>
      </c>
      <c r="G682" s="1" t="s">
        <v>81</v>
      </c>
      <c r="H682" s="1" t="s">
        <v>55</v>
      </c>
      <c r="I682" s="6">
        <v>80715</v>
      </c>
      <c r="J682" s="6">
        <v>62257</v>
      </c>
      <c r="K682" s="4">
        <f t="shared" si="21"/>
        <v>-22.868116211360956</v>
      </c>
      <c r="L682" s="4"/>
      <c r="M682" s="1"/>
    </row>
    <row r="683" spans="1:13" x14ac:dyDescent="0.25">
      <c r="A683" t="s">
        <v>82</v>
      </c>
      <c r="B683" t="s">
        <v>55</v>
      </c>
      <c r="C683" s="6">
        <v>338615</v>
      </c>
      <c r="D683" s="6">
        <v>356705</v>
      </c>
      <c r="E683" s="4">
        <f t="shared" si="20"/>
        <v>5.3423504570086919</v>
      </c>
      <c r="G683" s="1" t="s">
        <v>82</v>
      </c>
      <c r="H683" s="1" t="s">
        <v>55</v>
      </c>
      <c r="I683" s="6">
        <v>316219</v>
      </c>
      <c r="J683" s="6">
        <v>340320</v>
      </c>
      <c r="K683" s="4">
        <f t="shared" si="21"/>
        <v>7.6216166644003067</v>
      </c>
      <c r="L683" s="4"/>
      <c r="M683" s="1"/>
    </row>
    <row r="684" spans="1:13" x14ac:dyDescent="0.25">
      <c r="A684" t="s">
        <v>77</v>
      </c>
      <c r="B684" t="s">
        <v>56</v>
      </c>
      <c r="C684" s="6">
        <v>1155</v>
      </c>
      <c r="D684" s="6">
        <v>1138</v>
      </c>
      <c r="E684" s="4">
        <f t="shared" si="20"/>
        <v>-1.4718614718614731</v>
      </c>
      <c r="G684" s="1" t="s">
        <v>77</v>
      </c>
      <c r="H684" s="1" t="s">
        <v>56</v>
      </c>
      <c r="I684" s="6">
        <v>730</v>
      </c>
      <c r="J684" s="6">
        <v>817</v>
      </c>
      <c r="K684" s="4">
        <f t="shared" si="21"/>
        <v>11.917808219178085</v>
      </c>
      <c r="L684" s="4"/>
      <c r="M684" s="1"/>
    </row>
    <row r="685" spans="1:13" x14ac:dyDescent="0.25">
      <c r="A685" t="s">
        <v>74</v>
      </c>
      <c r="B685" t="s">
        <v>56</v>
      </c>
      <c r="C685" s="6">
        <v>8114</v>
      </c>
      <c r="D685" s="6">
        <v>6683</v>
      </c>
      <c r="E685" s="4">
        <f t="shared" si="20"/>
        <v>-17.636184372689186</v>
      </c>
      <c r="G685" s="1" t="s">
        <v>74</v>
      </c>
      <c r="H685" s="1" t="s">
        <v>56</v>
      </c>
      <c r="I685" s="6">
        <v>6719</v>
      </c>
      <c r="J685" s="6">
        <v>5657</v>
      </c>
      <c r="K685" s="4">
        <f t="shared" si="21"/>
        <v>-15.805923500520905</v>
      </c>
      <c r="L685" s="4"/>
      <c r="M685" s="1"/>
    </row>
    <row r="686" spans="1:13" x14ac:dyDescent="0.25">
      <c r="A686" t="s">
        <v>90</v>
      </c>
      <c r="B686" t="s">
        <v>56</v>
      </c>
      <c r="C686" s="6">
        <v>7094</v>
      </c>
      <c r="D686" s="6">
        <v>7967</v>
      </c>
      <c r="E686" s="4">
        <f t="shared" si="20"/>
        <v>12.306174231745132</v>
      </c>
      <c r="G686" s="1" t="s">
        <v>90</v>
      </c>
      <c r="H686" s="1" t="s">
        <v>56</v>
      </c>
      <c r="I686" s="6">
        <v>5165</v>
      </c>
      <c r="J686" s="6">
        <v>6160</v>
      </c>
      <c r="K686" s="4">
        <f t="shared" si="21"/>
        <v>19.264278799612782</v>
      </c>
      <c r="L686" s="4"/>
      <c r="M686" s="1"/>
    </row>
    <row r="687" spans="1:13" x14ac:dyDescent="0.25">
      <c r="A687" t="s">
        <v>84</v>
      </c>
      <c r="B687" t="s">
        <v>56</v>
      </c>
      <c r="C687" s="6">
        <v>51040</v>
      </c>
      <c r="D687" s="6">
        <v>30489</v>
      </c>
      <c r="E687" s="4">
        <f t="shared" si="20"/>
        <v>-40.264498432601883</v>
      </c>
      <c r="G687" s="1" t="s">
        <v>84</v>
      </c>
      <c r="H687" s="1" t="s">
        <v>56</v>
      </c>
      <c r="I687" s="6">
        <v>38406</v>
      </c>
      <c r="J687" s="6">
        <v>21874</v>
      </c>
      <c r="K687" s="4">
        <f t="shared" si="21"/>
        <v>-43.045357496224547</v>
      </c>
      <c r="L687" s="4"/>
      <c r="M687" s="1"/>
    </row>
    <row r="688" spans="1:13" x14ac:dyDescent="0.25">
      <c r="A688" t="s">
        <v>82</v>
      </c>
      <c r="B688" t="s">
        <v>56</v>
      </c>
      <c r="C688" s="6">
        <v>23934</v>
      </c>
      <c r="D688" s="6">
        <v>30687</v>
      </c>
      <c r="E688" s="4">
        <f t="shared" si="20"/>
        <v>28.215091501629473</v>
      </c>
      <c r="G688" s="1" t="s">
        <v>82</v>
      </c>
      <c r="H688" s="1" t="s">
        <v>56</v>
      </c>
      <c r="I688" s="6">
        <v>19397</v>
      </c>
      <c r="J688" s="6">
        <v>22522</v>
      </c>
      <c r="K688" s="4">
        <f t="shared" si="21"/>
        <v>16.110738774037216</v>
      </c>
      <c r="L688" s="4"/>
      <c r="M688" s="1"/>
    </row>
    <row r="689" spans="1:13" x14ac:dyDescent="0.25">
      <c r="A689" t="s">
        <v>89</v>
      </c>
      <c r="B689" t="s">
        <v>56</v>
      </c>
      <c r="C689" s="6">
        <v>42027</v>
      </c>
      <c r="D689" s="6">
        <v>37533</v>
      </c>
      <c r="E689" s="4">
        <f t="shared" si="20"/>
        <v>-10.69312584766935</v>
      </c>
      <c r="G689" s="1" t="s">
        <v>89</v>
      </c>
      <c r="H689" s="1" t="s">
        <v>56</v>
      </c>
      <c r="I689" s="6">
        <v>29484</v>
      </c>
      <c r="J689" s="6">
        <v>27080</v>
      </c>
      <c r="K689" s="4">
        <f t="shared" si="21"/>
        <v>-8.1535748202414879</v>
      </c>
      <c r="L689" s="4"/>
      <c r="M689" s="1"/>
    </row>
    <row r="690" spans="1:13" x14ac:dyDescent="0.25">
      <c r="A690" t="s">
        <v>83</v>
      </c>
      <c r="B690" t="s">
        <v>56</v>
      </c>
      <c r="C690" s="6">
        <v>54748</v>
      </c>
      <c r="D690" s="6">
        <v>39414</v>
      </c>
      <c r="E690" s="4">
        <f t="shared" si="20"/>
        <v>-28.00832907138161</v>
      </c>
      <c r="G690" s="1" t="s">
        <v>83</v>
      </c>
      <c r="H690" s="1" t="s">
        <v>56</v>
      </c>
      <c r="I690" s="6">
        <v>41204</v>
      </c>
      <c r="J690" s="6">
        <v>29810</v>
      </c>
      <c r="K690" s="4">
        <f t="shared" si="21"/>
        <v>-27.652655082030876</v>
      </c>
      <c r="L690" s="4"/>
      <c r="M690" s="1"/>
    </row>
    <row r="691" spans="1:13" x14ac:dyDescent="0.25">
      <c r="A691" t="s">
        <v>75</v>
      </c>
      <c r="B691" t="s">
        <v>56</v>
      </c>
      <c r="C691" s="6">
        <v>44648</v>
      </c>
      <c r="D691" s="6">
        <v>50390</v>
      </c>
      <c r="E691" s="4">
        <f t="shared" si="20"/>
        <v>12.860598459057513</v>
      </c>
      <c r="G691" s="1" t="s">
        <v>75</v>
      </c>
      <c r="H691" s="1" t="s">
        <v>56</v>
      </c>
      <c r="I691" s="6">
        <v>31580</v>
      </c>
      <c r="J691" s="6">
        <v>37370</v>
      </c>
      <c r="K691" s="4">
        <f t="shared" si="21"/>
        <v>18.33438885370488</v>
      </c>
      <c r="L691" s="4"/>
      <c r="M691" s="1"/>
    </row>
    <row r="692" spans="1:13" x14ac:dyDescent="0.25">
      <c r="A692" t="s">
        <v>85</v>
      </c>
      <c r="B692" t="s">
        <v>56</v>
      </c>
      <c r="C692" s="6">
        <v>25421</v>
      </c>
      <c r="D692" s="6">
        <v>53822</v>
      </c>
      <c r="E692" s="4">
        <f t="shared" si="20"/>
        <v>111.72259155816059</v>
      </c>
      <c r="G692" s="1" t="s">
        <v>85</v>
      </c>
      <c r="H692" s="1" t="s">
        <v>56</v>
      </c>
      <c r="I692" s="6">
        <v>16885</v>
      </c>
      <c r="J692" s="6">
        <v>30087</v>
      </c>
      <c r="K692" s="4">
        <f t="shared" si="21"/>
        <v>78.187740598164055</v>
      </c>
      <c r="L692" s="4"/>
      <c r="M692" s="1"/>
    </row>
    <row r="693" spans="1:13" x14ac:dyDescent="0.25">
      <c r="A693" t="s">
        <v>73</v>
      </c>
      <c r="B693" t="s">
        <v>56</v>
      </c>
      <c r="C693" s="6">
        <v>80631</v>
      </c>
      <c r="D693" s="6">
        <v>75412</v>
      </c>
      <c r="E693" s="4">
        <f t="shared" si="20"/>
        <v>-6.4726966055239359</v>
      </c>
      <c r="G693" s="1" t="s">
        <v>73</v>
      </c>
      <c r="H693" s="1" t="s">
        <v>56</v>
      </c>
      <c r="I693" s="6">
        <v>56590</v>
      </c>
      <c r="J693" s="6">
        <v>54984</v>
      </c>
      <c r="K693" s="4">
        <f t="shared" si="21"/>
        <v>-2.8379572362608201</v>
      </c>
      <c r="L693" s="4"/>
      <c r="M693" s="1"/>
    </row>
    <row r="694" spans="1:13" x14ac:dyDescent="0.25">
      <c r="A694" t="s">
        <v>81</v>
      </c>
      <c r="B694" t="s">
        <v>56</v>
      </c>
      <c r="C694" s="6">
        <v>470149</v>
      </c>
      <c r="D694" s="6">
        <v>423601</v>
      </c>
      <c r="E694" s="4">
        <f t="shared" si="20"/>
        <v>-9.9006910575158145</v>
      </c>
      <c r="G694" s="1" t="s">
        <v>81</v>
      </c>
      <c r="H694" s="1" t="s">
        <v>56</v>
      </c>
      <c r="I694" s="6">
        <v>292315</v>
      </c>
      <c r="J694" s="6">
        <v>301754</v>
      </c>
      <c r="K694" s="4">
        <f t="shared" si="21"/>
        <v>3.2290508526760533</v>
      </c>
      <c r="L694" s="4"/>
      <c r="M694" s="1"/>
    </row>
    <row r="695" spans="1:13" x14ac:dyDescent="0.25">
      <c r="A695" t="s">
        <v>98</v>
      </c>
      <c r="B695" t="s">
        <v>56</v>
      </c>
      <c r="C695" s="6">
        <v>392580</v>
      </c>
      <c r="D695" s="6">
        <v>499800</v>
      </c>
      <c r="E695" s="4">
        <f t="shared" si="20"/>
        <v>27.311630750420292</v>
      </c>
      <c r="G695" s="1" t="s">
        <v>98</v>
      </c>
      <c r="H695" s="1" t="s">
        <v>56</v>
      </c>
      <c r="I695" s="6">
        <v>181375</v>
      </c>
      <c r="J695" s="6">
        <v>222708</v>
      </c>
      <c r="K695" s="4">
        <f t="shared" si="21"/>
        <v>22.788697450034462</v>
      </c>
      <c r="L695" s="4"/>
      <c r="M695" s="1"/>
    </row>
    <row r="696" spans="1:13" x14ac:dyDescent="0.25">
      <c r="A696" t="s">
        <v>86</v>
      </c>
      <c r="B696" t="s">
        <v>56</v>
      </c>
      <c r="C696" s="6">
        <v>106814</v>
      </c>
      <c r="D696" s="6">
        <v>687221</v>
      </c>
      <c r="E696" s="4">
        <f t="shared" si="20"/>
        <v>543.38101746962013</v>
      </c>
      <c r="G696" s="1" t="s">
        <v>86</v>
      </c>
      <c r="H696" s="1" t="s">
        <v>56</v>
      </c>
      <c r="I696" s="6">
        <v>72816</v>
      </c>
      <c r="J696" s="6">
        <v>568055</v>
      </c>
      <c r="K696" s="4">
        <f t="shared" si="21"/>
        <v>680.12387387387389</v>
      </c>
      <c r="L696" s="4"/>
      <c r="M696" s="1"/>
    </row>
    <row r="697" spans="1:13" x14ac:dyDescent="0.25">
      <c r="A697" t="s">
        <v>76</v>
      </c>
      <c r="B697" t="s">
        <v>56</v>
      </c>
      <c r="C697" s="6">
        <v>790965</v>
      </c>
      <c r="D697" s="6">
        <v>827720</v>
      </c>
      <c r="E697" s="4">
        <f t="shared" si="20"/>
        <v>4.6468554234384527</v>
      </c>
      <c r="G697" s="1" t="s">
        <v>76</v>
      </c>
      <c r="H697" s="1" t="s">
        <v>56</v>
      </c>
      <c r="I697" s="6">
        <v>457890</v>
      </c>
      <c r="J697" s="6">
        <v>482179</v>
      </c>
      <c r="K697" s="4">
        <f t="shared" si="21"/>
        <v>5.3045491275197065</v>
      </c>
      <c r="L697" s="4"/>
      <c r="M697" s="1"/>
    </row>
    <row r="698" spans="1:13" x14ac:dyDescent="0.25">
      <c r="A698" t="s">
        <v>5</v>
      </c>
      <c r="B698" t="s">
        <v>56</v>
      </c>
      <c r="C698" s="6">
        <v>735150</v>
      </c>
      <c r="D698" s="6">
        <v>1004717</v>
      </c>
      <c r="E698" s="4">
        <f t="shared" si="20"/>
        <v>36.668298986601371</v>
      </c>
      <c r="G698" s="1" t="s">
        <v>5</v>
      </c>
      <c r="H698" s="1" t="s">
        <v>56</v>
      </c>
      <c r="I698" s="6">
        <v>315092</v>
      </c>
      <c r="J698" s="6">
        <v>557492</v>
      </c>
      <c r="K698" s="4">
        <f t="shared" si="21"/>
        <v>76.92991253348228</v>
      </c>
      <c r="L698" s="4"/>
      <c r="M698" s="1"/>
    </row>
    <row r="699" spans="1:13" x14ac:dyDescent="0.25">
      <c r="A699" t="s">
        <v>78</v>
      </c>
      <c r="B699" t="s">
        <v>56</v>
      </c>
      <c r="C699" s="6">
        <v>812816</v>
      </c>
      <c r="D699" s="6">
        <v>1085843</v>
      </c>
      <c r="E699" s="4">
        <f t="shared" si="20"/>
        <v>33.590259050018688</v>
      </c>
      <c r="G699" s="1" t="s">
        <v>78</v>
      </c>
      <c r="H699" s="1" t="s">
        <v>56</v>
      </c>
      <c r="I699" s="6">
        <v>397065</v>
      </c>
      <c r="J699" s="6">
        <v>531792</v>
      </c>
      <c r="K699" s="4">
        <f t="shared" si="21"/>
        <v>33.930716633296811</v>
      </c>
      <c r="L699" s="4"/>
      <c r="M699" s="1"/>
    </row>
    <row r="700" spans="1:13" x14ac:dyDescent="0.25">
      <c r="A700" t="s">
        <v>79</v>
      </c>
      <c r="B700" t="s">
        <v>56</v>
      </c>
      <c r="C700" s="6">
        <v>1318782</v>
      </c>
      <c r="D700" s="6">
        <v>1803512</v>
      </c>
      <c r="E700" s="4">
        <f t="shared" si="20"/>
        <v>36.755885354819839</v>
      </c>
      <c r="G700" s="1" t="s">
        <v>79</v>
      </c>
      <c r="H700" s="1" t="s">
        <v>56</v>
      </c>
      <c r="I700" s="6">
        <v>721692</v>
      </c>
      <c r="J700" s="6">
        <v>892742</v>
      </c>
      <c r="K700" s="4">
        <f t="shared" si="21"/>
        <v>23.701246515133874</v>
      </c>
      <c r="L700" s="4"/>
      <c r="M700" s="1"/>
    </row>
    <row r="701" spans="1:13" x14ac:dyDescent="0.25">
      <c r="A701" t="s">
        <v>80</v>
      </c>
      <c r="B701" t="s">
        <v>56</v>
      </c>
      <c r="C701" s="6">
        <v>1518094</v>
      </c>
      <c r="D701" s="6">
        <v>1835613</v>
      </c>
      <c r="E701" s="4">
        <f t="shared" si="20"/>
        <v>20.915635000204205</v>
      </c>
      <c r="G701" s="1" t="s">
        <v>80</v>
      </c>
      <c r="H701" s="1" t="s">
        <v>56</v>
      </c>
      <c r="I701" s="6">
        <v>877040</v>
      </c>
      <c r="J701" s="6">
        <v>982068</v>
      </c>
      <c r="K701" s="4">
        <f t="shared" si="21"/>
        <v>11.975280488917264</v>
      </c>
      <c r="L701" s="4"/>
      <c r="M701" s="1"/>
    </row>
    <row r="702" spans="1:13" x14ac:dyDescent="0.25">
      <c r="A702" t="s">
        <v>87</v>
      </c>
      <c r="B702" t="s">
        <v>56</v>
      </c>
      <c r="C702" s="6">
        <v>2264648</v>
      </c>
      <c r="D702" s="6">
        <v>1886858</v>
      </c>
      <c r="E702" s="4">
        <f t="shared" si="20"/>
        <v>-16.68206273116175</v>
      </c>
      <c r="G702" s="1" t="s">
        <v>87</v>
      </c>
      <c r="H702" s="1" t="s">
        <v>56</v>
      </c>
      <c r="I702" s="6">
        <v>1148730</v>
      </c>
      <c r="J702" s="6">
        <v>1043818</v>
      </c>
      <c r="K702" s="4">
        <f t="shared" si="21"/>
        <v>-9.1328684721387958</v>
      </c>
      <c r="L702" s="4"/>
      <c r="M702" s="1"/>
    </row>
    <row r="703" spans="1:13" x14ac:dyDescent="0.25">
      <c r="A703" t="s">
        <v>93</v>
      </c>
      <c r="B703" t="s">
        <v>56</v>
      </c>
      <c r="C703" s="6">
        <v>2574200</v>
      </c>
      <c r="D703" s="6">
        <v>2767069</v>
      </c>
      <c r="E703" s="4">
        <f t="shared" si="20"/>
        <v>7.4923859839950211</v>
      </c>
      <c r="G703" s="1" t="s">
        <v>93</v>
      </c>
      <c r="H703" s="1" t="s">
        <v>56</v>
      </c>
      <c r="I703" s="6">
        <v>1417202</v>
      </c>
      <c r="J703" s="6">
        <v>1586317</v>
      </c>
      <c r="K703" s="4">
        <f t="shared" si="21"/>
        <v>11.933020134038756</v>
      </c>
      <c r="L703" s="4"/>
      <c r="M703" s="1"/>
    </row>
    <row r="704" spans="1:13" x14ac:dyDescent="0.25">
      <c r="A704" t="s">
        <v>91</v>
      </c>
      <c r="B704" t="s">
        <v>56</v>
      </c>
      <c r="C704" s="6">
        <v>4488539</v>
      </c>
      <c r="D704" s="6">
        <v>4800956</v>
      </c>
      <c r="E704" s="4">
        <f t="shared" si="20"/>
        <v>6.9603271799576589</v>
      </c>
      <c r="G704" s="1" t="s">
        <v>91</v>
      </c>
      <c r="H704" s="1" t="s">
        <v>56</v>
      </c>
      <c r="I704" s="6">
        <v>2474321</v>
      </c>
      <c r="J704" s="6">
        <v>2721775</v>
      </c>
      <c r="K704" s="4">
        <f t="shared" si="21"/>
        <v>10.000885091303843</v>
      </c>
      <c r="L704" s="4"/>
      <c r="M704" s="1"/>
    </row>
    <row r="705" spans="1:13" x14ac:dyDescent="0.25">
      <c r="A705" t="s">
        <v>94</v>
      </c>
      <c r="B705" t="s">
        <v>56</v>
      </c>
      <c r="C705" s="6">
        <v>4557251</v>
      </c>
      <c r="D705" s="6">
        <v>5735186</v>
      </c>
      <c r="E705" s="4">
        <f t="shared" si="20"/>
        <v>25.847490076802885</v>
      </c>
      <c r="G705" s="1" t="s">
        <v>94</v>
      </c>
      <c r="H705" s="1" t="s">
        <v>56</v>
      </c>
      <c r="I705" s="6">
        <v>2331987</v>
      </c>
      <c r="J705" s="6">
        <v>3118157</v>
      </c>
      <c r="K705" s="4">
        <f t="shared" si="21"/>
        <v>33.71245208485297</v>
      </c>
      <c r="L705" s="4"/>
      <c r="M705" s="1"/>
    </row>
    <row r="706" spans="1:13" x14ac:dyDescent="0.25">
      <c r="A706" t="s">
        <v>88</v>
      </c>
      <c r="B706" t="s">
        <v>56</v>
      </c>
      <c r="C706" s="6">
        <v>6634939</v>
      </c>
      <c r="D706" s="6">
        <v>7492987</v>
      </c>
      <c r="E706" s="4">
        <f t="shared" si="20"/>
        <v>12.932266596573086</v>
      </c>
      <c r="G706" s="1" t="s">
        <v>88</v>
      </c>
      <c r="H706" s="1" t="s">
        <v>56</v>
      </c>
      <c r="I706" s="6">
        <v>3500793</v>
      </c>
      <c r="J706" s="6">
        <v>4443559</v>
      </c>
      <c r="K706" s="4">
        <f t="shared" si="21"/>
        <v>26.930069844175307</v>
      </c>
      <c r="L706" s="4"/>
      <c r="M706" s="1"/>
    </row>
    <row r="707" spans="1:13" x14ac:dyDescent="0.25">
      <c r="A707" t="s">
        <v>95</v>
      </c>
      <c r="B707" t="s">
        <v>56</v>
      </c>
      <c r="C707" s="6">
        <v>7430987</v>
      </c>
      <c r="D707" s="6">
        <v>9963206</v>
      </c>
      <c r="E707" s="4">
        <f t="shared" si="20"/>
        <v>34.076482706805962</v>
      </c>
      <c r="G707" s="1" t="s">
        <v>95</v>
      </c>
      <c r="H707" s="1" t="s">
        <v>56</v>
      </c>
      <c r="I707" s="6">
        <v>3555542</v>
      </c>
      <c r="J707" s="6">
        <v>4324176</v>
      </c>
      <c r="K707" s="4">
        <f t="shared" si="21"/>
        <v>21.617913668295856</v>
      </c>
      <c r="L707" s="4"/>
      <c r="M707" s="1"/>
    </row>
    <row r="708" spans="1:13" x14ac:dyDescent="0.25">
      <c r="A708" t="s">
        <v>97</v>
      </c>
      <c r="B708" t="s">
        <v>56</v>
      </c>
      <c r="C708" s="6">
        <v>8998655</v>
      </c>
      <c r="D708" s="6">
        <v>11979032</v>
      </c>
      <c r="E708" s="4">
        <f t="shared" si="20"/>
        <v>33.120249637306898</v>
      </c>
      <c r="G708" s="1" t="s">
        <v>97</v>
      </c>
      <c r="H708" s="1" t="s">
        <v>56</v>
      </c>
      <c r="I708" s="6">
        <v>4179573</v>
      </c>
      <c r="J708" s="6">
        <v>5638783</v>
      </c>
      <c r="K708" s="4">
        <f t="shared" si="21"/>
        <v>34.912896604509598</v>
      </c>
      <c r="L708" s="4"/>
      <c r="M708" s="1"/>
    </row>
    <row r="709" spans="1:13" x14ac:dyDescent="0.25">
      <c r="A709" t="s">
        <v>92</v>
      </c>
      <c r="B709" t="s">
        <v>56</v>
      </c>
      <c r="C709" s="6">
        <v>12760610</v>
      </c>
      <c r="D709" s="6">
        <v>16507487</v>
      </c>
      <c r="E709" s="4">
        <f t="shared" ref="E709:E772" si="22">D709*100/C709-100</f>
        <v>29.362836102662811</v>
      </c>
      <c r="G709" s="1" t="s">
        <v>92</v>
      </c>
      <c r="H709" s="1" t="s">
        <v>56</v>
      </c>
      <c r="I709" s="6">
        <v>6291050</v>
      </c>
      <c r="J709" s="6">
        <v>8109276</v>
      </c>
      <c r="K709" s="4">
        <f t="shared" si="21"/>
        <v>28.901789049522733</v>
      </c>
      <c r="L709" s="4"/>
      <c r="M709" s="1"/>
    </row>
    <row r="710" spans="1:13" x14ac:dyDescent="0.25">
      <c r="A710" t="s">
        <v>96</v>
      </c>
      <c r="B710" t="s">
        <v>56</v>
      </c>
      <c r="C710" s="6">
        <v>26172540</v>
      </c>
      <c r="D710" s="6">
        <v>31504274</v>
      </c>
      <c r="E710" s="4">
        <f t="shared" si="22"/>
        <v>20.371480949116901</v>
      </c>
      <c r="G710" s="1" t="s">
        <v>96</v>
      </c>
      <c r="H710" s="1" t="s">
        <v>56</v>
      </c>
      <c r="I710" s="6">
        <v>9217546</v>
      </c>
      <c r="J710" s="6">
        <v>11836056</v>
      </c>
      <c r="K710" s="4">
        <f t="shared" ref="K710:K773" si="23">J710*100/I710-100</f>
        <v>28.407886437453101</v>
      </c>
      <c r="L710" s="4"/>
      <c r="M710" s="1"/>
    </row>
    <row r="711" spans="1:13" x14ac:dyDescent="0.25">
      <c r="A711" t="s">
        <v>91</v>
      </c>
      <c r="B711" t="s">
        <v>57</v>
      </c>
      <c r="C711" s="6">
        <v>1100</v>
      </c>
      <c r="D711" s="6">
        <v>10</v>
      </c>
      <c r="E711" s="4">
        <f t="shared" si="22"/>
        <v>-99.090909090909093</v>
      </c>
      <c r="G711" s="1" t="s">
        <v>91</v>
      </c>
      <c r="H711" s="1" t="s">
        <v>57</v>
      </c>
      <c r="I711" s="6">
        <v>11309</v>
      </c>
      <c r="J711" s="6">
        <v>37</v>
      </c>
      <c r="K711" s="4">
        <f t="shared" si="23"/>
        <v>-99.672826951985144</v>
      </c>
      <c r="L711" s="4"/>
      <c r="M711" s="1"/>
    </row>
    <row r="712" spans="1:13" x14ac:dyDescent="0.25">
      <c r="A712" t="s">
        <v>88</v>
      </c>
      <c r="B712" t="s">
        <v>57</v>
      </c>
      <c r="C712" s="6">
        <v>4</v>
      </c>
      <c r="D712" s="6">
        <v>16</v>
      </c>
      <c r="E712" s="4">
        <f t="shared" si="22"/>
        <v>300</v>
      </c>
      <c r="G712" s="1" t="s">
        <v>88</v>
      </c>
      <c r="H712" s="1" t="s">
        <v>57</v>
      </c>
      <c r="I712" s="6">
        <v>40</v>
      </c>
      <c r="J712" s="6">
        <v>138</v>
      </c>
      <c r="K712" s="4">
        <f t="shared" si="23"/>
        <v>245</v>
      </c>
      <c r="L712" s="4"/>
      <c r="M712" s="1"/>
    </row>
    <row r="713" spans="1:13" x14ac:dyDescent="0.25">
      <c r="A713" t="s">
        <v>93</v>
      </c>
      <c r="B713" t="s">
        <v>57</v>
      </c>
      <c r="C713" s="6">
        <v>56</v>
      </c>
      <c r="D713" s="6">
        <v>90</v>
      </c>
      <c r="E713" s="4">
        <f t="shared" si="22"/>
        <v>60.714285714285722</v>
      </c>
      <c r="G713" s="1" t="s">
        <v>93</v>
      </c>
      <c r="H713" s="1" t="s">
        <v>57</v>
      </c>
      <c r="I713" s="6">
        <v>453</v>
      </c>
      <c r="J713" s="6">
        <v>1254</v>
      </c>
      <c r="K713" s="4">
        <f t="shared" si="23"/>
        <v>176.82119205298011</v>
      </c>
      <c r="L713" s="4"/>
      <c r="M713" s="1"/>
    </row>
    <row r="714" spans="1:13" x14ac:dyDescent="0.25">
      <c r="A714" t="s">
        <v>92</v>
      </c>
      <c r="B714" t="s">
        <v>57</v>
      </c>
      <c r="C714" s="6">
        <v>2564</v>
      </c>
      <c r="D714" s="6">
        <v>1686</v>
      </c>
      <c r="E714" s="4">
        <f t="shared" si="22"/>
        <v>-34.243369734789397</v>
      </c>
      <c r="G714" s="1" t="s">
        <v>92</v>
      </c>
      <c r="H714" s="1" t="s">
        <v>57</v>
      </c>
      <c r="I714" s="6">
        <v>14873</v>
      </c>
      <c r="J714" s="6">
        <v>12067</v>
      </c>
      <c r="K714" s="4">
        <f t="shared" si="23"/>
        <v>-18.866402205338531</v>
      </c>
      <c r="L714" s="4"/>
      <c r="M714" s="1"/>
    </row>
    <row r="715" spans="1:13" x14ac:dyDescent="0.25">
      <c r="A715" s="2" t="s">
        <v>94</v>
      </c>
      <c r="B715" s="2" t="s">
        <v>57</v>
      </c>
      <c r="C715" s="6">
        <v>3480</v>
      </c>
      <c r="D715" s="6">
        <v>4373</v>
      </c>
      <c r="E715" s="4">
        <f t="shared" si="22"/>
        <v>25.660919540229884</v>
      </c>
      <c r="F715" s="2"/>
      <c r="G715" s="2" t="s">
        <v>94</v>
      </c>
      <c r="H715" s="2" t="s">
        <v>57</v>
      </c>
      <c r="I715" s="6">
        <v>32836</v>
      </c>
      <c r="J715" s="6">
        <v>44702</v>
      </c>
      <c r="K715" s="4">
        <f t="shared" si="23"/>
        <v>36.137166524546217</v>
      </c>
      <c r="L715" s="4"/>
      <c r="M715" s="2"/>
    </row>
    <row r="716" spans="1:13" x14ac:dyDescent="0.25">
      <c r="A716" s="2" t="s">
        <v>73</v>
      </c>
      <c r="B716" s="2" t="s">
        <v>58</v>
      </c>
      <c r="C716" s="6">
        <v>38</v>
      </c>
      <c r="D716" s="6">
        <v>40</v>
      </c>
      <c r="E716" s="4">
        <f t="shared" si="22"/>
        <v>5.2631578947368354</v>
      </c>
      <c r="F716" s="2"/>
      <c r="G716" s="2" t="s">
        <v>73</v>
      </c>
      <c r="H716" s="2" t="s">
        <v>58</v>
      </c>
      <c r="I716" s="6">
        <v>44</v>
      </c>
      <c r="J716" s="6">
        <v>44</v>
      </c>
      <c r="K716" s="4">
        <f t="shared" si="23"/>
        <v>0</v>
      </c>
      <c r="L716" s="4"/>
      <c r="M716" s="2"/>
    </row>
    <row r="717" spans="1:13" x14ac:dyDescent="0.25">
      <c r="A717" t="s">
        <v>95</v>
      </c>
      <c r="B717" t="s">
        <v>58</v>
      </c>
      <c r="C717" s="6">
        <v>10</v>
      </c>
      <c r="D717" s="6">
        <v>263</v>
      </c>
      <c r="E717" s="4">
        <f t="shared" si="22"/>
        <v>2530</v>
      </c>
      <c r="G717" s="1" t="s">
        <v>95</v>
      </c>
      <c r="H717" s="1" t="s">
        <v>58</v>
      </c>
      <c r="I717" s="6">
        <v>10</v>
      </c>
      <c r="J717" s="6">
        <v>931</v>
      </c>
      <c r="K717" s="4">
        <f t="shared" si="23"/>
        <v>9210</v>
      </c>
      <c r="L717" s="4"/>
      <c r="M717" s="1"/>
    </row>
    <row r="718" spans="1:13" x14ac:dyDescent="0.25">
      <c r="A718" t="s">
        <v>5</v>
      </c>
      <c r="B718" t="s">
        <v>58</v>
      </c>
      <c r="C718" s="6">
        <v>283</v>
      </c>
      <c r="D718" s="6">
        <v>369</v>
      </c>
      <c r="E718" s="4">
        <f t="shared" si="22"/>
        <v>30.388692579505289</v>
      </c>
      <c r="G718" s="1" t="s">
        <v>5</v>
      </c>
      <c r="H718" s="1" t="s">
        <v>58</v>
      </c>
      <c r="I718" s="6">
        <v>918</v>
      </c>
      <c r="J718" s="6">
        <v>1291</v>
      </c>
      <c r="K718" s="4">
        <f t="shared" si="23"/>
        <v>40.631808278867112</v>
      </c>
      <c r="L718" s="4"/>
      <c r="M718" s="1"/>
    </row>
    <row r="719" spans="1:13" x14ac:dyDescent="0.25">
      <c r="A719" t="s">
        <v>98</v>
      </c>
      <c r="B719" t="s">
        <v>58</v>
      </c>
      <c r="C719" s="6">
        <v>393</v>
      </c>
      <c r="D719" s="6">
        <v>393</v>
      </c>
      <c r="E719" s="4">
        <f t="shared" si="22"/>
        <v>0</v>
      </c>
      <c r="G719" s="1" t="s">
        <v>98</v>
      </c>
      <c r="H719" s="1" t="s">
        <v>58</v>
      </c>
      <c r="I719" s="6">
        <v>865</v>
      </c>
      <c r="J719" s="6">
        <v>1041</v>
      </c>
      <c r="K719" s="4">
        <f t="shared" si="23"/>
        <v>20.346820809248555</v>
      </c>
      <c r="L719" s="4"/>
      <c r="M719" s="1"/>
    </row>
    <row r="720" spans="1:13" x14ac:dyDescent="0.25">
      <c r="A720" t="s">
        <v>76</v>
      </c>
      <c r="B720" t="s">
        <v>58</v>
      </c>
      <c r="C720" s="6">
        <v>1406</v>
      </c>
      <c r="D720" s="6">
        <v>506</v>
      </c>
      <c r="E720" s="4">
        <f t="shared" si="22"/>
        <v>-64.01137980085349</v>
      </c>
      <c r="G720" s="1" t="s">
        <v>76</v>
      </c>
      <c r="H720" s="1" t="s">
        <v>58</v>
      </c>
      <c r="I720" s="6">
        <v>3909</v>
      </c>
      <c r="J720" s="6">
        <v>1679</v>
      </c>
      <c r="K720" s="4">
        <f t="shared" si="23"/>
        <v>-57.047838321821438</v>
      </c>
      <c r="L720" s="4"/>
      <c r="M720" s="1"/>
    </row>
    <row r="721" spans="1:13" x14ac:dyDescent="0.25">
      <c r="A721" t="s">
        <v>88</v>
      </c>
      <c r="B721" t="s">
        <v>58</v>
      </c>
      <c r="C721" s="6">
        <v>1248</v>
      </c>
      <c r="D721" s="6">
        <v>1543</v>
      </c>
      <c r="E721" s="4">
        <f t="shared" si="22"/>
        <v>23.637820512820511</v>
      </c>
      <c r="G721" s="1" t="s">
        <v>88</v>
      </c>
      <c r="H721" s="1" t="s">
        <v>58</v>
      </c>
      <c r="I721" s="6">
        <v>9333</v>
      </c>
      <c r="J721" s="6">
        <v>11860</v>
      </c>
      <c r="K721" s="4">
        <f t="shared" si="23"/>
        <v>27.075966998821386</v>
      </c>
      <c r="L721" s="4"/>
      <c r="M721" s="1"/>
    </row>
    <row r="722" spans="1:13" x14ac:dyDescent="0.25">
      <c r="A722" t="s">
        <v>89</v>
      </c>
      <c r="B722" t="s">
        <v>58</v>
      </c>
      <c r="C722" s="6">
        <v>2104</v>
      </c>
      <c r="D722" s="6">
        <v>2168</v>
      </c>
      <c r="E722" s="4">
        <f t="shared" si="22"/>
        <v>3.0418250950570354</v>
      </c>
      <c r="G722" s="1" t="s">
        <v>89</v>
      </c>
      <c r="H722" s="1" t="s">
        <v>58</v>
      </c>
      <c r="I722" s="6">
        <v>9967</v>
      </c>
      <c r="J722" s="6">
        <v>9766</v>
      </c>
      <c r="K722" s="4">
        <f t="shared" si="23"/>
        <v>-2.0166549613725238</v>
      </c>
      <c r="L722" s="4"/>
      <c r="M722" s="1"/>
    </row>
    <row r="723" spans="1:13" x14ac:dyDescent="0.25">
      <c r="A723" t="s">
        <v>90</v>
      </c>
      <c r="B723" t="s">
        <v>58</v>
      </c>
      <c r="C723" s="6">
        <v>1613</v>
      </c>
      <c r="D723" s="6">
        <v>2292</v>
      </c>
      <c r="E723" s="4">
        <f t="shared" si="22"/>
        <v>42.095474271543708</v>
      </c>
      <c r="G723" s="1" t="s">
        <v>90</v>
      </c>
      <c r="H723" s="1" t="s">
        <v>58</v>
      </c>
      <c r="I723" s="6">
        <v>25393</v>
      </c>
      <c r="J723" s="6">
        <v>23732</v>
      </c>
      <c r="K723" s="4">
        <f t="shared" si="23"/>
        <v>-6.5411727641476034</v>
      </c>
      <c r="L723" s="4"/>
      <c r="M723" s="1"/>
    </row>
    <row r="724" spans="1:13" x14ac:dyDescent="0.25">
      <c r="A724" t="s">
        <v>96</v>
      </c>
      <c r="B724" t="s">
        <v>58</v>
      </c>
      <c r="C724" s="6">
        <v>2331</v>
      </c>
      <c r="D724" s="6">
        <v>2360</v>
      </c>
      <c r="E724" s="4">
        <f t="shared" si="22"/>
        <v>1.2441012441012447</v>
      </c>
      <c r="G724" s="1" t="s">
        <v>96</v>
      </c>
      <c r="H724" s="1" t="s">
        <v>58</v>
      </c>
      <c r="I724" s="6">
        <v>6154</v>
      </c>
      <c r="J724" s="6">
        <v>5960</v>
      </c>
      <c r="K724" s="4">
        <f t="shared" si="23"/>
        <v>-3.1524211894702603</v>
      </c>
      <c r="L724" s="4"/>
      <c r="M724" s="1"/>
    </row>
    <row r="725" spans="1:13" x14ac:dyDescent="0.25">
      <c r="A725" t="s">
        <v>87</v>
      </c>
      <c r="B725" t="s">
        <v>58</v>
      </c>
      <c r="C725" s="6">
        <v>7879</v>
      </c>
      <c r="D725" s="6">
        <v>7289</v>
      </c>
      <c r="E725" s="4">
        <f t="shared" si="22"/>
        <v>-7.4882599314633893</v>
      </c>
      <c r="G725" s="1" t="s">
        <v>87</v>
      </c>
      <c r="H725" s="1" t="s">
        <v>58</v>
      </c>
      <c r="I725" s="6">
        <v>8425</v>
      </c>
      <c r="J725" s="6">
        <v>9094</v>
      </c>
      <c r="K725" s="4">
        <f t="shared" si="23"/>
        <v>7.9406528189910972</v>
      </c>
      <c r="L725" s="4"/>
      <c r="M725" s="1"/>
    </row>
    <row r="726" spans="1:13" x14ac:dyDescent="0.25">
      <c r="A726" t="s">
        <v>92</v>
      </c>
      <c r="B726" t="s">
        <v>58</v>
      </c>
      <c r="C726" s="6">
        <v>6731</v>
      </c>
      <c r="D726" s="6">
        <v>12779</v>
      </c>
      <c r="E726" s="4">
        <f t="shared" si="22"/>
        <v>89.852919328480169</v>
      </c>
      <c r="G726" s="1" t="s">
        <v>92</v>
      </c>
      <c r="H726" s="1" t="s">
        <v>58</v>
      </c>
      <c r="I726" s="6">
        <v>28156</v>
      </c>
      <c r="J726" s="6">
        <v>50211</v>
      </c>
      <c r="K726" s="4">
        <f t="shared" si="23"/>
        <v>78.331439124875686</v>
      </c>
      <c r="L726" s="4"/>
      <c r="M726" s="1"/>
    </row>
    <row r="727" spans="1:13" x14ac:dyDescent="0.25">
      <c r="A727" t="s">
        <v>97</v>
      </c>
      <c r="B727" t="s">
        <v>58</v>
      </c>
      <c r="C727" s="6">
        <v>14406</v>
      </c>
      <c r="D727" s="6">
        <v>15128</v>
      </c>
      <c r="E727" s="4">
        <f t="shared" si="22"/>
        <v>5.0118006386228018</v>
      </c>
      <c r="G727" s="1" t="s">
        <v>97</v>
      </c>
      <c r="H727" s="1" t="s">
        <v>58</v>
      </c>
      <c r="I727" s="6">
        <v>17293</v>
      </c>
      <c r="J727" s="6">
        <v>19898</v>
      </c>
      <c r="K727" s="4">
        <f t="shared" si="23"/>
        <v>15.063898687330138</v>
      </c>
      <c r="L727" s="4"/>
      <c r="M727" s="1"/>
    </row>
    <row r="728" spans="1:13" x14ac:dyDescent="0.25">
      <c r="A728" t="s">
        <v>93</v>
      </c>
      <c r="B728" t="s">
        <v>58</v>
      </c>
      <c r="C728" s="6">
        <v>32905</v>
      </c>
      <c r="D728" s="6">
        <v>28434</v>
      </c>
      <c r="E728" s="4">
        <f t="shared" si="22"/>
        <v>-13.587600668591406</v>
      </c>
      <c r="G728" s="1" t="s">
        <v>93</v>
      </c>
      <c r="H728" s="1" t="s">
        <v>58</v>
      </c>
      <c r="I728" s="6">
        <v>82899</v>
      </c>
      <c r="J728" s="6">
        <v>67466</v>
      </c>
      <c r="K728" s="4">
        <f t="shared" si="23"/>
        <v>-18.616629874908014</v>
      </c>
      <c r="L728" s="4"/>
      <c r="M728" s="1"/>
    </row>
    <row r="729" spans="1:13" x14ac:dyDescent="0.25">
      <c r="A729" t="s">
        <v>91</v>
      </c>
      <c r="B729" t="s">
        <v>58</v>
      </c>
      <c r="C729" s="6">
        <v>36039</v>
      </c>
      <c r="D729" s="6">
        <v>39749</v>
      </c>
      <c r="E729" s="4">
        <f t="shared" si="22"/>
        <v>10.294403285329778</v>
      </c>
      <c r="G729" s="1" t="s">
        <v>91</v>
      </c>
      <c r="H729" s="1" t="s">
        <v>58</v>
      </c>
      <c r="I729" s="6">
        <v>96925</v>
      </c>
      <c r="J729" s="6">
        <v>98159</v>
      </c>
      <c r="K729" s="4">
        <f t="shared" si="23"/>
        <v>1.273149342274948</v>
      </c>
      <c r="L729" s="4"/>
      <c r="M729" s="1"/>
    </row>
    <row r="730" spans="1:13" x14ac:dyDescent="0.25">
      <c r="A730" t="s">
        <v>88</v>
      </c>
      <c r="B730" t="s">
        <v>59</v>
      </c>
      <c r="C730" s="6">
        <v>257</v>
      </c>
      <c r="D730" s="6">
        <v>260</v>
      </c>
      <c r="E730" s="4">
        <f t="shared" si="22"/>
        <v>1.1673151750972721</v>
      </c>
      <c r="G730" s="1" t="s">
        <v>88</v>
      </c>
      <c r="H730" s="1" t="s">
        <v>59</v>
      </c>
      <c r="I730" s="6">
        <v>623</v>
      </c>
      <c r="J730" s="6">
        <v>701</v>
      </c>
      <c r="K730" s="4">
        <f t="shared" si="23"/>
        <v>12.520064205457459</v>
      </c>
      <c r="L730" s="4"/>
      <c r="M730" s="1"/>
    </row>
    <row r="731" spans="1:13" x14ac:dyDescent="0.25">
      <c r="A731" t="s">
        <v>91</v>
      </c>
      <c r="B731" t="s">
        <v>59</v>
      </c>
      <c r="C731" s="6">
        <v>590</v>
      </c>
      <c r="D731" s="6">
        <v>646</v>
      </c>
      <c r="E731" s="4">
        <f t="shared" si="22"/>
        <v>9.4915254237288167</v>
      </c>
      <c r="G731" s="1" t="s">
        <v>91</v>
      </c>
      <c r="H731" s="1" t="s">
        <v>59</v>
      </c>
      <c r="I731" s="6">
        <v>2100</v>
      </c>
      <c r="J731" s="6">
        <v>1740</v>
      </c>
      <c r="K731" s="4">
        <f t="shared" si="23"/>
        <v>-17.142857142857139</v>
      </c>
      <c r="L731" s="4"/>
      <c r="M731" s="1"/>
    </row>
    <row r="732" spans="1:13" x14ac:dyDescent="0.25">
      <c r="A732" t="s">
        <v>92</v>
      </c>
      <c r="B732" t="s">
        <v>59</v>
      </c>
      <c r="C732" s="6">
        <v>1606</v>
      </c>
      <c r="D732" s="6">
        <v>1465</v>
      </c>
      <c r="E732" s="4">
        <f t="shared" si="22"/>
        <v>-8.7795765877957592</v>
      </c>
      <c r="G732" s="1" t="s">
        <v>92</v>
      </c>
      <c r="H732" s="1" t="s">
        <v>59</v>
      </c>
      <c r="I732" s="6">
        <v>3214</v>
      </c>
      <c r="J732" s="6">
        <v>2969</v>
      </c>
      <c r="K732" s="4">
        <f t="shared" si="23"/>
        <v>-7.6228998133167352</v>
      </c>
      <c r="L732" s="4"/>
      <c r="M732" s="1"/>
    </row>
    <row r="733" spans="1:13" x14ac:dyDescent="0.25">
      <c r="A733" t="s">
        <v>93</v>
      </c>
      <c r="B733" t="s">
        <v>59</v>
      </c>
      <c r="C733" s="6">
        <v>6851</v>
      </c>
      <c r="D733" s="6">
        <v>4989</v>
      </c>
      <c r="E733" s="4">
        <f t="shared" si="22"/>
        <v>-27.178514085534957</v>
      </c>
      <c r="G733" s="1" t="s">
        <v>93</v>
      </c>
      <c r="H733" s="1" t="s">
        <v>59</v>
      </c>
      <c r="I733" s="6">
        <v>12819</v>
      </c>
      <c r="J733" s="6">
        <v>13274</v>
      </c>
      <c r="K733" s="4">
        <f t="shared" si="23"/>
        <v>3.549418831422102</v>
      </c>
      <c r="L733" s="4"/>
      <c r="M733" s="1"/>
    </row>
    <row r="734" spans="1:13" x14ac:dyDescent="0.25">
      <c r="A734" t="s">
        <v>94</v>
      </c>
      <c r="B734" t="s">
        <v>59</v>
      </c>
      <c r="C734" s="6">
        <v>10509</v>
      </c>
      <c r="D734" s="6">
        <v>9362</v>
      </c>
      <c r="E734" s="4">
        <f t="shared" si="22"/>
        <v>-10.91445427728614</v>
      </c>
      <c r="G734" s="1" t="s">
        <v>94</v>
      </c>
      <c r="H734" s="1" t="s">
        <v>59</v>
      </c>
      <c r="I734" s="6">
        <v>19314</v>
      </c>
      <c r="J734" s="6">
        <v>23825</v>
      </c>
      <c r="K734" s="4">
        <f t="shared" si="23"/>
        <v>23.356114735425081</v>
      </c>
      <c r="L734" s="4"/>
      <c r="M734" s="1"/>
    </row>
    <row r="735" spans="1:13" x14ac:dyDescent="0.25">
      <c r="A735" t="s">
        <v>89</v>
      </c>
      <c r="B735" t="s">
        <v>60</v>
      </c>
      <c r="C735" s="6">
        <v>314</v>
      </c>
      <c r="D735" s="6">
        <v>315</v>
      </c>
      <c r="E735" s="4">
        <f t="shared" si="22"/>
        <v>0.31847133757962354</v>
      </c>
      <c r="G735" s="1" t="s">
        <v>89</v>
      </c>
      <c r="H735" s="1" t="s">
        <v>60</v>
      </c>
      <c r="I735" s="6">
        <v>900</v>
      </c>
      <c r="J735" s="6">
        <v>898</v>
      </c>
      <c r="K735" s="4">
        <f t="shared" si="23"/>
        <v>-0.22222222222222854</v>
      </c>
      <c r="L735" s="4"/>
      <c r="M735" s="1"/>
    </row>
    <row r="736" spans="1:13" x14ac:dyDescent="0.25">
      <c r="A736" t="s">
        <v>92</v>
      </c>
      <c r="B736" t="s">
        <v>60</v>
      </c>
      <c r="C736" s="6">
        <v>11786</v>
      </c>
      <c r="D736" s="6">
        <v>11002</v>
      </c>
      <c r="E736" s="4">
        <f t="shared" si="22"/>
        <v>-6.6519599524859956</v>
      </c>
      <c r="G736" s="1" t="s">
        <v>92</v>
      </c>
      <c r="H736" s="1" t="s">
        <v>60</v>
      </c>
      <c r="I736" s="6">
        <v>33059</v>
      </c>
      <c r="J736" s="6">
        <v>33320</v>
      </c>
      <c r="K736" s="4">
        <f t="shared" si="23"/>
        <v>0.78949756495961765</v>
      </c>
      <c r="L736" s="4"/>
      <c r="M736" s="1"/>
    </row>
    <row r="737" spans="1:13" x14ac:dyDescent="0.25">
      <c r="A737" t="s">
        <v>88</v>
      </c>
      <c r="B737" t="s">
        <v>60</v>
      </c>
      <c r="C737" s="6">
        <v>7845</v>
      </c>
      <c r="D737" s="6">
        <v>11289</v>
      </c>
      <c r="E737" s="4">
        <f t="shared" si="22"/>
        <v>43.900573613766738</v>
      </c>
      <c r="G737" s="1" t="s">
        <v>88</v>
      </c>
      <c r="H737" s="1" t="s">
        <v>60</v>
      </c>
      <c r="I737" s="6">
        <v>16878</v>
      </c>
      <c r="J737" s="6">
        <v>29555</v>
      </c>
      <c r="K737" s="4">
        <f t="shared" si="23"/>
        <v>75.109610143381929</v>
      </c>
      <c r="L737" s="4"/>
      <c r="M737" s="1"/>
    </row>
    <row r="738" spans="1:13" x14ac:dyDescent="0.25">
      <c r="A738" t="s">
        <v>93</v>
      </c>
      <c r="B738" t="s">
        <v>60</v>
      </c>
      <c r="C738" s="6">
        <v>18587</v>
      </c>
      <c r="D738" s="6">
        <v>17338</v>
      </c>
      <c r="E738" s="4">
        <f t="shared" si="22"/>
        <v>-6.719750363157047</v>
      </c>
      <c r="G738" s="1" t="s">
        <v>93</v>
      </c>
      <c r="H738" s="1" t="s">
        <v>60</v>
      </c>
      <c r="I738" s="6">
        <v>21768</v>
      </c>
      <c r="J738" s="6">
        <v>31727</v>
      </c>
      <c r="K738" s="4">
        <f t="shared" si="23"/>
        <v>45.750643145902245</v>
      </c>
      <c r="L738" s="4"/>
      <c r="M738" s="1"/>
    </row>
    <row r="739" spans="1:13" x14ac:dyDescent="0.25">
      <c r="A739" t="s">
        <v>91</v>
      </c>
      <c r="B739" t="s">
        <v>60</v>
      </c>
      <c r="C739" s="6">
        <v>34640</v>
      </c>
      <c r="D739" s="6">
        <v>32983</v>
      </c>
      <c r="E739" s="4">
        <f t="shared" si="22"/>
        <v>-4.7834872979214822</v>
      </c>
      <c r="G739" s="1" t="s">
        <v>91</v>
      </c>
      <c r="H739" s="1" t="s">
        <v>60</v>
      </c>
      <c r="I739" s="6">
        <v>137620</v>
      </c>
      <c r="J739" s="6">
        <v>85585</v>
      </c>
      <c r="K739" s="4">
        <f t="shared" si="23"/>
        <v>-37.810637988664439</v>
      </c>
      <c r="L739" s="4"/>
      <c r="M739" s="1"/>
    </row>
    <row r="740" spans="1:13" x14ac:dyDescent="0.25">
      <c r="A740" t="s">
        <v>94</v>
      </c>
      <c r="B740" t="s">
        <v>60</v>
      </c>
      <c r="C740" s="6">
        <v>146431</v>
      </c>
      <c r="D740" s="6">
        <v>110205</v>
      </c>
      <c r="E740" s="4">
        <f t="shared" si="22"/>
        <v>-24.739297006781356</v>
      </c>
      <c r="G740" s="1" t="s">
        <v>94</v>
      </c>
      <c r="H740" s="1" t="s">
        <v>60</v>
      </c>
      <c r="I740" s="6">
        <v>198952</v>
      </c>
      <c r="J740" s="6">
        <v>203364</v>
      </c>
      <c r="K740" s="4">
        <f t="shared" si="23"/>
        <v>2.2176203305319859</v>
      </c>
      <c r="L740" s="4"/>
      <c r="M740" s="1"/>
    </row>
    <row r="741" spans="1:13" x14ac:dyDescent="0.25">
      <c r="A741" t="s">
        <v>96</v>
      </c>
      <c r="B741" t="s">
        <v>61</v>
      </c>
      <c r="C741" s="6">
        <v>13</v>
      </c>
      <c r="D741" s="6">
        <v>5</v>
      </c>
      <c r="E741" s="4">
        <f t="shared" si="22"/>
        <v>-61.53846153846154</v>
      </c>
      <c r="G741" s="1" t="s">
        <v>96</v>
      </c>
      <c r="H741" s="1" t="s">
        <v>61</v>
      </c>
      <c r="I741" s="6">
        <v>60</v>
      </c>
      <c r="J741" s="6">
        <v>41</v>
      </c>
      <c r="K741" s="4">
        <f t="shared" si="23"/>
        <v>-31.666666666666671</v>
      </c>
      <c r="L741" s="4"/>
      <c r="M741" s="1"/>
    </row>
    <row r="742" spans="1:13" x14ac:dyDescent="0.25">
      <c r="A742" t="s">
        <v>79</v>
      </c>
      <c r="B742" t="s">
        <v>61</v>
      </c>
      <c r="C742" s="6">
        <v>38</v>
      </c>
      <c r="D742" s="6">
        <v>20</v>
      </c>
      <c r="E742" s="4">
        <f t="shared" si="22"/>
        <v>-47.368421052631582</v>
      </c>
      <c r="G742" s="1" t="s">
        <v>79</v>
      </c>
      <c r="H742" s="1" t="s">
        <v>61</v>
      </c>
      <c r="I742" s="6">
        <v>204</v>
      </c>
      <c r="J742" s="6">
        <v>105</v>
      </c>
      <c r="K742" s="4">
        <f t="shared" si="23"/>
        <v>-48.529411764705884</v>
      </c>
      <c r="L742" s="4"/>
      <c r="M742" s="1"/>
    </row>
    <row r="743" spans="1:13" x14ac:dyDescent="0.25">
      <c r="A743" t="s">
        <v>74</v>
      </c>
      <c r="B743" t="s">
        <v>61</v>
      </c>
      <c r="C743" s="6">
        <v>26</v>
      </c>
      <c r="D743" s="6">
        <v>41</v>
      </c>
      <c r="E743" s="4">
        <f t="shared" si="22"/>
        <v>57.692307692307679</v>
      </c>
      <c r="G743" s="1" t="s">
        <v>74</v>
      </c>
      <c r="H743" s="1" t="s">
        <v>61</v>
      </c>
      <c r="I743" s="6">
        <v>204</v>
      </c>
      <c r="J743" s="6">
        <v>310</v>
      </c>
      <c r="K743" s="4">
        <f t="shared" si="23"/>
        <v>51.960784313725497</v>
      </c>
      <c r="L743" s="4"/>
      <c r="M743" s="1"/>
    </row>
    <row r="744" spans="1:13" x14ac:dyDescent="0.25">
      <c r="A744" t="s">
        <v>82</v>
      </c>
      <c r="B744" t="s">
        <v>61</v>
      </c>
      <c r="C744" s="6">
        <v>55</v>
      </c>
      <c r="D744" s="6">
        <v>45</v>
      </c>
      <c r="E744" s="4">
        <f t="shared" si="22"/>
        <v>-18.181818181818187</v>
      </c>
      <c r="G744" s="1" t="s">
        <v>82</v>
      </c>
      <c r="H744" s="1" t="s">
        <v>61</v>
      </c>
      <c r="I744" s="6">
        <v>660</v>
      </c>
      <c r="J744" s="6">
        <v>563</v>
      </c>
      <c r="K744" s="4">
        <f t="shared" si="23"/>
        <v>-14.696969696969703</v>
      </c>
      <c r="L744" s="4"/>
      <c r="M744" s="1"/>
    </row>
    <row r="745" spans="1:13" x14ac:dyDescent="0.25">
      <c r="A745" t="s">
        <v>83</v>
      </c>
      <c r="B745" t="s">
        <v>61</v>
      </c>
      <c r="C745" s="6">
        <v>57</v>
      </c>
      <c r="D745" s="6">
        <v>51</v>
      </c>
      <c r="E745" s="4">
        <f t="shared" si="22"/>
        <v>-10.526315789473685</v>
      </c>
      <c r="G745" s="1" t="s">
        <v>83</v>
      </c>
      <c r="H745" s="1" t="s">
        <v>61</v>
      </c>
      <c r="I745" s="6">
        <v>502</v>
      </c>
      <c r="J745" s="6">
        <v>406</v>
      </c>
      <c r="K745" s="4">
        <f t="shared" si="23"/>
        <v>-19.123505976095615</v>
      </c>
      <c r="L745" s="4"/>
      <c r="M745" s="1"/>
    </row>
    <row r="746" spans="1:13" x14ac:dyDescent="0.25">
      <c r="A746" t="s">
        <v>5</v>
      </c>
      <c r="B746" t="s">
        <v>61</v>
      </c>
      <c r="C746" s="6">
        <v>178</v>
      </c>
      <c r="D746" s="6">
        <v>177</v>
      </c>
      <c r="E746" s="4">
        <f t="shared" si="22"/>
        <v>-0.56179775280898525</v>
      </c>
      <c r="G746" s="1" t="s">
        <v>5</v>
      </c>
      <c r="H746" s="1" t="s">
        <v>61</v>
      </c>
      <c r="I746" s="6">
        <v>1177</v>
      </c>
      <c r="J746" s="6">
        <v>1236</v>
      </c>
      <c r="K746" s="4">
        <f t="shared" si="23"/>
        <v>5.0127442650807126</v>
      </c>
      <c r="L746" s="4"/>
      <c r="M746" s="1"/>
    </row>
    <row r="747" spans="1:13" x14ac:dyDescent="0.25">
      <c r="A747" t="s">
        <v>88</v>
      </c>
      <c r="B747" t="s">
        <v>61</v>
      </c>
      <c r="C747" s="6">
        <v>333</v>
      </c>
      <c r="D747" s="6">
        <v>516</v>
      </c>
      <c r="E747" s="4">
        <f t="shared" si="22"/>
        <v>54.954954954954957</v>
      </c>
      <c r="G747" s="1" t="s">
        <v>88</v>
      </c>
      <c r="H747" s="1" t="s">
        <v>61</v>
      </c>
      <c r="I747" s="6">
        <v>4258</v>
      </c>
      <c r="J747" s="6">
        <v>5601</v>
      </c>
      <c r="K747" s="4">
        <f t="shared" si="23"/>
        <v>31.540629403475805</v>
      </c>
      <c r="L747" s="4"/>
      <c r="M747" s="1"/>
    </row>
    <row r="748" spans="1:13" x14ac:dyDescent="0.25">
      <c r="A748" t="s">
        <v>85</v>
      </c>
      <c r="B748" t="s">
        <v>61</v>
      </c>
      <c r="C748" s="6">
        <v>621</v>
      </c>
      <c r="D748" s="6">
        <v>698</v>
      </c>
      <c r="E748" s="4">
        <f t="shared" si="22"/>
        <v>12.399355877616742</v>
      </c>
      <c r="G748" s="1" t="s">
        <v>85</v>
      </c>
      <c r="H748" s="1" t="s">
        <v>61</v>
      </c>
      <c r="I748" s="6">
        <v>6339</v>
      </c>
      <c r="J748" s="6">
        <v>5582</v>
      </c>
      <c r="K748" s="4">
        <f t="shared" si="23"/>
        <v>-11.941946679286957</v>
      </c>
      <c r="L748" s="4"/>
      <c r="M748" s="1"/>
    </row>
    <row r="749" spans="1:13" x14ac:dyDescent="0.25">
      <c r="A749" t="s">
        <v>87</v>
      </c>
      <c r="B749" t="s">
        <v>61</v>
      </c>
      <c r="C749" s="6">
        <v>5870</v>
      </c>
      <c r="D749" s="6">
        <v>9691</v>
      </c>
      <c r="E749" s="4">
        <f t="shared" si="22"/>
        <v>65.093696763202729</v>
      </c>
      <c r="G749" s="1" t="s">
        <v>87</v>
      </c>
      <c r="H749" s="1" t="s">
        <v>61</v>
      </c>
      <c r="I749" s="6">
        <v>53519</v>
      </c>
      <c r="J749" s="6">
        <v>56145</v>
      </c>
      <c r="K749" s="4">
        <f t="shared" si="23"/>
        <v>4.9066686597283251</v>
      </c>
      <c r="L749" s="4"/>
      <c r="M749" s="1"/>
    </row>
    <row r="750" spans="1:13" x14ac:dyDescent="0.25">
      <c r="A750" t="s">
        <v>76</v>
      </c>
      <c r="B750" t="s">
        <v>61</v>
      </c>
      <c r="C750" s="6">
        <v>33877</v>
      </c>
      <c r="D750" s="6">
        <v>35524</v>
      </c>
      <c r="E750" s="4">
        <f t="shared" si="22"/>
        <v>4.8617055819582617</v>
      </c>
      <c r="G750" s="1" t="s">
        <v>76</v>
      </c>
      <c r="H750" s="1" t="s">
        <v>61</v>
      </c>
      <c r="I750" s="6">
        <v>240242</v>
      </c>
      <c r="J750" s="6">
        <v>223993</v>
      </c>
      <c r="K750" s="4">
        <f t="shared" si="23"/>
        <v>-6.7635967066541269</v>
      </c>
      <c r="L750" s="4"/>
      <c r="M750" s="1"/>
    </row>
    <row r="751" spans="1:13" x14ac:dyDescent="0.25">
      <c r="A751" t="s">
        <v>89</v>
      </c>
      <c r="B751" t="s">
        <v>61</v>
      </c>
      <c r="C751" s="6">
        <v>60555</v>
      </c>
      <c r="D751" s="6">
        <v>62633</v>
      </c>
      <c r="E751" s="4">
        <f t="shared" si="22"/>
        <v>3.43159111551482</v>
      </c>
      <c r="G751" s="1" t="s">
        <v>89</v>
      </c>
      <c r="H751" s="1" t="s">
        <v>61</v>
      </c>
      <c r="I751" s="6">
        <v>424597</v>
      </c>
      <c r="J751" s="6">
        <v>387321</v>
      </c>
      <c r="K751" s="4">
        <f t="shared" si="23"/>
        <v>-8.7791482276134758</v>
      </c>
      <c r="L751" s="4"/>
      <c r="M751" s="1"/>
    </row>
    <row r="752" spans="1:13" x14ac:dyDescent="0.25">
      <c r="A752" t="s">
        <v>5</v>
      </c>
      <c r="B752" t="s">
        <v>63</v>
      </c>
      <c r="C752" s="6">
        <v>6</v>
      </c>
      <c r="D752" s="6">
        <v>6</v>
      </c>
      <c r="E752" s="4">
        <f t="shared" si="22"/>
        <v>0</v>
      </c>
      <c r="G752" s="1" t="s">
        <v>5</v>
      </c>
      <c r="H752" s="1" t="s">
        <v>63</v>
      </c>
      <c r="I752" s="6">
        <v>6</v>
      </c>
      <c r="J752" s="6">
        <v>6</v>
      </c>
      <c r="K752" s="4">
        <f t="shared" si="23"/>
        <v>0</v>
      </c>
      <c r="L752" s="4"/>
      <c r="M752" s="1"/>
    </row>
    <row r="753" spans="1:13" x14ac:dyDescent="0.25">
      <c r="A753" t="s">
        <v>82</v>
      </c>
      <c r="B753" t="s">
        <v>63</v>
      </c>
      <c r="C753" s="6">
        <v>48</v>
      </c>
      <c r="D753" s="6">
        <v>48</v>
      </c>
      <c r="E753" s="4">
        <f t="shared" si="22"/>
        <v>0</v>
      </c>
      <c r="G753" s="1" t="s">
        <v>82</v>
      </c>
      <c r="H753" s="1" t="s">
        <v>63</v>
      </c>
      <c r="I753" s="6">
        <v>29</v>
      </c>
      <c r="J753" s="6">
        <v>19</v>
      </c>
      <c r="K753" s="4">
        <f t="shared" si="23"/>
        <v>-34.482758620689651</v>
      </c>
      <c r="L753" s="4"/>
      <c r="M753" s="1"/>
    </row>
    <row r="754" spans="1:13" x14ac:dyDescent="0.25">
      <c r="A754" t="s">
        <v>81</v>
      </c>
      <c r="B754" t="s">
        <v>63</v>
      </c>
      <c r="C754" s="6">
        <v>71</v>
      </c>
      <c r="D754" s="6">
        <v>73</v>
      </c>
      <c r="E754" s="4">
        <f t="shared" si="22"/>
        <v>2.816901408450704</v>
      </c>
      <c r="G754" s="1" t="s">
        <v>81</v>
      </c>
      <c r="H754" s="1" t="s">
        <v>63</v>
      </c>
      <c r="I754" s="6">
        <v>402</v>
      </c>
      <c r="J754" s="6">
        <v>406</v>
      </c>
      <c r="K754" s="4">
        <f t="shared" si="23"/>
        <v>0.99502487562189401</v>
      </c>
      <c r="L754" s="4"/>
      <c r="M754" s="1"/>
    </row>
    <row r="755" spans="1:13" x14ac:dyDescent="0.25">
      <c r="A755" t="s">
        <v>83</v>
      </c>
      <c r="B755" t="s">
        <v>63</v>
      </c>
      <c r="C755" s="6">
        <v>4308</v>
      </c>
      <c r="D755" s="6">
        <v>4652</v>
      </c>
      <c r="E755" s="4">
        <f t="shared" si="22"/>
        <v>7.9851439182915556</v>
      </c>
      <c r="G755" s="1" t="s">
        <v>83</v>
      </c>
      <c r="H755" s="1" t="s">
        <v>63</v>
      </c>
      <c r="I755" s="6">
        <v>6033</v>
      </c>
      <c r="J755" s="6">
        <v>6022</v>
      </c>
      <c r="K755" s="4">
        <f t="shared" si="23"/>
        <v>-0.18233051549809431</v>
      </c>
      <c r="L755" s="4"/>
      <c r="M755" s="1"/>
    </row>
    <row r="756" spans="1:13" x14ac:dyDescent="0.25">
      <c r="A756" t="s">
        <v>87</v>
      </c>
      <c r="B756" t="s">
        <v>63</v>
      </c>
      <c r="C756" s="6">
        <v>78490</v>
      </c>
      <c r="D756" s="6">
        <v>82041</v>
      </c>
      <c r="E756" s="4">
        <f t="shared" si="22"/>
        <v>4.5241432029557842</v>
      </c>
      <c r="G756" s="1" t="s">
        <v>87</v>
      </c>
      <c r="H756" s="1" t="s">
        <v>63</v>
      </c>
      <c r="I756" s="6">
        <v>240863</v>
      </c>
      <c r="J756" s="6">
        <v>252203</v>
      </c>
      <c r="K756" s="4">
        <f t="shared" si="23"/>
        <v>4.7080705629341111</v>
      </c>
      <c r="L756" s="4"/>
      <c r="M756" s="1"/>
    </row>
    <row r="757" spans="1:13" x14ac:dyDescent="0.25">
      <c r="A757" t="s">
        <v>73</v>
      </c>
      <c r="B757" t="s">
        <v>64</v>
      </c>
      <c r="C757" s="6">
        <v>1410</v>
      </c>
      <c r="D757" s="6">
        <v>5051</v>
      </c>
      <c r="E757" s="4">
        <f t="shared" si="22"/>
        <v>258.22695035460993</v>
      </c>
      <c r="G757" s="1" t="s">
        <v>73</v>
      </c>
      <c r="H757" s="1" t="s">
        <v>64</v>
      </c>
      <c r="I757" s="6">
        <v>1739</v>
      </c>
      <c r="J757" s="6">
        <v>6360</v>
      </c>
      <c r="K757" s="4">
        <f t="shared" si="23"/>
        <v>265.72742955721679</v>
      </c>
      <c r="L757" s="4"/>
      <c r="M757" s="1"/>
    </row>
    <row r="758" spans="1:13" x14ac:dyDescent="0.25">
      <c r="A758" t="s">
        <v>74</v>
      </c>
      <c r="B758" t="s">
        <v>64</v>
      </c>
      <c r="C758" s="6" t="s">
        <v>7</v>
      </c>
      <c r="D758" s="6">
        <v>7500</v>
      </c>
      <c r="E758" s="4" t="e">
        <f t="shared" si="22"/>
        <v>#VALUE!</v>
      </c>
      <c r="G758" s="1" t="s">
        <v>74</v>
      </c>
      <c r="H758" s="1" t="s">
        <v>64</v>
      </c>
      <c r="I758" s="6" t="s">
        <v>7</v>
      </c>
      <c r="J758" s="6">
        <v>9000</v>
      </c>
      <c r="K758" s="4" t="e">
        <f t="shared" si="23"/>
        <v>#VALUE!</v>
      </c>
      <c r="L758" s="4"/>
      <c r="M758" s="1"/>
    </row>
    <row r="759" spans="1:13" x14ac:dyDescent="0.25">
      <c r="A759" t="s">
        <v>85</v>
      </c>
      <c r="B759" t="s">
        <v>64</v>
      </c>
      <c r="C759" s="6">
        <v>2475</v>
      </c>
      <c r="D759" s="6">
        <v>10363</v>
      </c>
      <c r="E759" s="4">
        <f t="shared" si="22"/>
        <v>318.70707070707073</v>
      </c>
      <c r="G759" s="1" t="s">
        <v>85</v>
      </c>
      <c r="H759" s="1" t="s">
        <v>64</v>
      </c>
      <c r="I759" s="6">
        <v>2733</v>
      </c>
      <c r="J759" s="6">
        <v>14179</v>
      </c>
      <c r="K759" s="4">
        <f t="shared" si="23"/>
        <v>418.80717160629342</v>
      </c>
      <c r="L759" s="4"/>
      <c r="M759" s="1"/>
    </row>
    <row r="760" spans="1:13" x14ac:dyDescent="0.25">
      <c r="A760" t="s">
        <v>77</v>
      </c>
      <c r="B760" t="s">
        <v>64</v>
      </c>
      <c r="C760" s="6">
        <v>57239</v>
      </c>
      <c r="D760" s="6">
        <v>46862</v>
      </c>
      <c r="E760" s="4">
        <f t="shared" si="22"/>
        <v>-18.129247541012248</v>
      </c>
      <c r="G760" s="1" t="s">
        <v>77</v>
      </c>
      <c r="H760" s="1" t="s">
        <v>64</v>
      </c>
      <c r="I760" s="6">
        <v>52537</v>
      </c>
      <c r="J760" s="6">
        <v>47984</v>
      </c>
      <c r="K760" s="4">
        <f t="shared" si="23"/>
        <v>-8.6662732931077215</v>
      </c>
      <c r="L760" s="4"/>
      <c r="M760" s="1"/>
    </row>
    <row r="761" spans="1:13" x14ac:dyDescent="0.25">
      <c r="A761" t="s">
        <v>75</v>
      </c>
      <c r="B761" t="s">
        <v>64</v>
      </c>
      <c r="C761" s="6">
        <v>105780</v>
      </c>
      <c r="D761" s="6">
        <v>88394</v>
      </c>
      <c r="E761" s="4">
        <f t="shared" si="22"/>
        <v>-16.435999243713368</v>
      </c>
      <c r="G761" s="1" t="s">
        <v>75</v>
      </c>
      <c r="H761" s="1" t="s">
        <v>64</v>
      </c>
      <c r="I761" s="6">
        <v>132558</v>
      </c>
      <c r="J761" s="6">
        <v>104000</v>
      </c>
      <c r="K761" s="4">
        <f t="shared" si="23"/>
        <v>-21.543777063624972</v>
      </c>
      <c r="L761" s="4"/>
      <c r="M761" s="1"/>
    </row>
    <row r="762" spans="1:13" x14ac:dyDescent="0.25">
      <c r="A762" t="s">
        <v>98</v>
      </c>
      <c r="B762" t="s">
        <v>64</v>
      </c>
      <c r="C762" s="6">
        <v>253110</v>
      </c>
      <c r="D762" s="6">
        <v>261000</v>
      </c>
      <c r="E762" s="4">
        <f t="shared" si="22"/>
        <v>3.1172217612895565</v>
      </c>
      <c r="G762" s="1" t="s">
        <v>98</v>
      </c>
      <c r="H762" s="1" t="s">
        <v>64</v>
      </c>
      <c r="I762" s="6">
        <v>326512</v>
      </c>
      <c r="J762" s="6">
        <v>279053</v>
      </c>
      <c r="K762" s="4">
        <f t="shared" si="23"/>
        <v>-14.535147253393447</v>
      </c>
      <c r="L762" s="4"/>
      <c r="M762" s="1"/>
    </row>
    <row r="763" spans="1:13" x14ac:dyDescent="0.25">
      <c r="A763" t="s">
        <v>5</v>
      </c>
      <c r="B763" t="s">
        <v>64</v>
      </c>
      <c r="C763" s="6">
        <v>1000311</v>
      </c>
      <c r="D763" s="6">
        <v>1190195</v>
      </c>
      <c r="E763" s="4">
        <f t="shared" si="22"/>
        <v>18.982496443606038</v>
      </c>
      <c r="G763" s="1" t="s">
        <v>5</v>
      </c>
      <c r="H763" s="1" t="s">
        <v>64</v>
      </c>
      <c r="I763" s="6">
        <v>999713</v>
      </c>
      <c r="J763" s="6">
        <v>1217348</v>
      </c>
      <c r="K763" s="4">
        <f t="shared" si="23"/>
        <v>21.769747917652367</v>
      </c>
      <c r="L763" s="4"/>
      <c r="M763" s="1"/>
    </row>
    <row r="764" spans="1:13" x14ac:dyDescent="0.25">
      <c r="A764" t="s">
        <v>76</v>
      </c>
      <c r="B764" t="s">
        <v>64</v>
      </c>
      <c r="C764" s="6">
        <v>1638469</v>
      </c>
      <c r="D764" s="6">
        <v>1781672</v>
      </c>
      <c r="E764" s="4">
        <f t="shared" si="22"/>
        <v>8.7400493997750317</v>
      </c>
      <c r="G764" s="1" t="s">
        <v>76</v>
      </c>
      <c r="H764" s="1" t="s">
        <v>64</v>
      </c>
      <c r="I764" s="6">
        <v>1744033</v>
      </c>
      <c r="J764" s="6">
        <v>1985588</v>
      </c>
      <c r="K764" s="4">
        <f t="shared" si="23"/>
        <v>13.850368657015096</v>
      </c>
      <c r="L764" s="4"/>
      <c r="M764" s="1"/>
    </row>
    <row r="765" spans="1:13" x14ac:dyDescent="0.25">
      <c r="A765" t="s">
        <v>93</v>
      </c>
      <c r="B765" t="s">
        <v>64</v>
      </c>
      <c r="C765" s="6">
        <v>2338046</v>
      </c>
      <c r="D765" s="6">
        <v>2270512</v>
      </c>
      <c r="E765" s="4">
        <f t="shared" si="22"/>
        <v>-2.8884803806255377</v>
      </c>
      <c r="G765" s="1" t="s">
        <v>93</v>
      </c>
      <c r="H765" s="1" t="s">
        <v>64</v>
      </c>
      <c r="I765" s="6">
        <v>2753686</v>
      </c>
      <c r="J765" s="6">
        <v>2725018</v>
      </c>
      <c r="K765" s="4">
        <f t="shared" si="23"/>
        <v>-1.0410773051103206</v>
      </c>
      <c r="L765" s="4"/>
      <c r="M765" s="1"/>
    </row>
    <row r="766" spans="1:13" x14ac:dyDescent="0.25">
      <c r="A766" t="s">
        <v>80</v>
      </c>
      <c r="B766" t="s">
        <v>64</v>
      </c>
      <c r="C766" s="6">
        <v>2469650</v>
      </c>
      <c r="D766" s="6">
        <v>2325951</v>
      </c>
      <c r="E766" s="4">
        <f t="shared" si="22"/>
        <v>-5.8185977770129398</v>
      </c>
      <c r="G766" s="1" t="s">
        <v>80</v>
      </c>
      <c r="H766" s="1" t="s">
        <v>64</v>
      </c>
      <c r="I766" s="6">
        <v>2842561</v>
      </c>
      <c r="J766" s="6">
        <v>2542666</v>
      </c>
      <c r="K766" s="4">
        <f t="shared" si="23"/>
        <v>-10.550169371914976</v>
      </c>
      <c r="L766" s="4"/>
      <c r="M766" s="1"/>
    </row>
    <row r="767" spans="1:13" x14ac:dyDescent="0.25">
      <c r="A767" t="s">
        <v>78</v>
      </c>
      <c r="B767" t="s">
        <v>64</v>
      </c>
      <c r="C767" s="6">
        <v>2606036</v>
      </c>
      <c r="D767" s="6">
        <v>2615178</v>
      </c>
      <c r="E767" s="4">
        <f t="shared" si="22"/>
        <v>0.35080098663257786</v>
      </c>
      <c r="G767" s="1" t="s">
        <v>78</v>
      </c>
      <c r="H767" s="1" t="s">
        <v>64</v>
      </c>
      <c r="I767" s="6">
        <v>2613259</v>
      </c>
      <c r="J767" s="6">
        <v>2803522</v>
      </c>
      <c r="K767" s="4">
        <f t="shared" si="23"/>
        <v>7.2806790295183106</v>
      </c>
      <c r="L767" s="4"/>
      <c r="M767" s="1"/>
    </row>
    <row r="768" spans="1:13" x14ac:dyDescent="0.25">
      <c r="A768" t="s">
        <v>79</v>
      </c>
      <c r="B768" t="s">
        <v>64</v>
      </c>
      <c r="C768" s="6">
        <v>2751206</v>
      </c>
      <c r="D768" s="6">
        <v>2850084</v>
      </c>
      <c r="E768" s="4">
        <f t="shared" si="22"/>
        <v>3.5939875094776568</v>
      </c>
      <c r="G768" s="1" t="s">
        <v>79</v>
      </c>
      <c r="H768" s="1" t="s">
        <v>64</v>
      </c>
      <c r="I768" s="6">
        <v>3152954</v>
      </c>
      <c r="J768" s="6">
        <v>3068163</v>
      </c>
      <c r="K768" s="4">
        <f t="shared" si="23"/>
        <v>-2.6892558533997004</v>
      </c>
      <c r="L768" s="4"/>
      <c r="M768" s="1"/>
    </row>
    <row r="769" spans="1:13" x14ac:dyDescent="0.25">
      <c r="A769" t="s">
        <v>91</v>
      </c>
      <c r="B769" t="s">
        <v>64</v>
      </c>
      <c r="C769" s="6">
        <v>3410297</v>
      </c>
      <c r="D769" s="6">
        <v>3455497</v>
      </c>
      <c r="E769" s="4">
        <f t="shared" si="22"/>
        <v>1.3253977586116434</v>
      </c>
      <c r="G769" s="1" t="s">
        <v>91</v>
      </c>
      <c r="H769" s="1" t="s">
        <v>64</v>
      </c>
      <c r="I769" s="6">
        <v>3967501</v>
      </c>
      <c r="J769" s="6">
        <v>4016746</v>
      </c>
      <c r="K769" s="4">
        <f t="shared" si="23"/>
        <v>1.2412095170234352</v>
      </c>
      <c r="L769" s="4"/>
      <c r="M769" s="1"/>
    </row>
    <row r="770" spans="1:13" x14ac:dyDescent="0.25">
      <c r="A770" t="s">
        <v>88</v>
      </c>
      <c r="B770" t="s">
        <v>64</v>
      </c>
      <c r="C770" s="6">
        <v>5438116</v>
      </c>
      <c r="D770" s="6">
        <v>5205621</v>
      </c>
      <c r="E770" s="4">
        <f t="shared" si="22"/>
        <v>-4.2752857791190877</v>
      </c>
      <c r="G770" s="1" t="s">
        <v>88</v>
      </c>
      <c r="H770" s="1" t="s">
        <v>64</v>
      </c>
      <c r="I770" s="6">
        <v>6007663</v>
      </c>
      <c r="J770" s="6">
        <v>6398430</v>
      </c>
      <c r="K770" s="4">
        <f t="shared" si="23"/>
        <v>6.5044760333593956</v>
      </c>
      <c r="L770" s="4"/>
      <c r="M770" s="1"/>
    </row>
    <row r="771" spans="1:13" x14ac:dyDescent="0.25">
      <c r="A771" t="s">
        <v>87</v>
      </c>
      <c r="B771" t="s">
        <v>64</v>
      </c>
      <c r="C771" s="6">
        <v>6310780</v>
      </c>
      <c r="D771" s="6">
        <v>5313544</v>
      </c>
      <c r="E771" s="4">
        <f t="shared" si="22"/>
        <v>-15.802103701919577</v>
      </c>
      <c r="G771" s="1" t="s">
        <v>87</v>
      </c>
      <c r="H771" s="1" t="s">
        <v>64</v>
      </c>
      <c r="I771" s="6">
        <v>7102383</v>
      </c>
      <c r="J771" s="6">
        <v>5907980</v>
      </c>
      <c r="K771" s="4">
        <f t="shared" si="23"/>
        <v>-16.816933133569393</v>
      </c>
      <c r="L771" s="4"/>
      <c r="M771" s="1"/>
    </row>
    <row r="772" spans="1:13" x14ac:dyDescent="0.25">
      <c r="A772" t="s">
        <v>95</v>
      </c>
      <c r="B772" t="s">
        <v>64</v>
      </c>
      <c r="C772" s="6">
        <v>9869382</v>
      </c>
      <c r="D772" s="6">
        <v>8698011</v>
      </c>
      <c r="E772" s="4">
        <f t="shared" si="22"/>
        <v>-11.86873706985908</v>
      </c>
      <c r="G772" s="1" t="s">
        <v>95</v>
      </c>
      <c r="H772" s="1" t="s">
        <v>64</v>
      </c>
      <c r="I772" s="6">
        <v>11121765</v>
      </c>
      <c r="J772" s="6">
        <v>9583715</v>
      </c>
      <c r="K772" s="4">
        <f t="shared" si="23"/>
        <v>-13.829189881282332</v>
      </c>
      <c r="L772" s="4"/>
      <c r="M772" s="1"/>
    </row>
    <row r="773" spans="1:13" x14ac:dyDescent="0.25">
      <c r="A773" t="s">
        <v>97</v>
      </c>
      <c r="B773" t="s">
        <v>64</v>
      </c>
      <c r="C773" s="6">
        <v>11476946</v>
      </c>
      <c r="D773" s="6">
        <v>11080442</v>
      </c>
      <c r="E773" s="4">
        <f t="shared" ref="E773:E836" si="24">D773*100/C773-100</f>
        <v>-3.454786665372481</v>
      </c>
      <c r="G773" s="1" t="s">
        <v>97</v>
      </c>
      <c r="H773" s="1" t="s">
        <v>64</v>
      </c>
      <c r="I773" s="6">
        <v>12197344</v>
      </c>
      <c r="J773" s="6">
        <v>12522524</v>
      </c>
      <c r="K773" s="4">
        <f t="shared" si="23"/>
        <v>2.6659902352512148</v>
      </c>
      <c r="L773" s="4"/>
      <c r="M773" s="1"/>
    </row>
    <row r="774" spans="1:13" x14ac:dyDescent="0.25">
      <c r="A774" t="s">
        <v>92</v>
      </c>
      <c r="B774" t="s">
        <v>64</v>
      </c>
      <c r="C774" s="6">
        <v>19035720</v>
      </c>
      <c r="D774" s="6">
        <v>16322933</v>
      </c>
      <c r="E774" s="4">
        <f t="shared" si="24"/>
        <v>-14.25103437117167</v>
      </c>
      <c r="G774" s="1" t="s">
        <v>92</v>
      </c>
      <c r="H774" s="1" t="s">
        <v>64</v>
      </c>
      <c r="I774" s="6">
        <v>21583200</v>
      </c>
      <c r="J774" s="6">
        <v>18952474</v>
      </c>
      <c r="K774" s="4">
        <f t="shared" ref="K774:K837" si="25">J774*100/I774-100</f>
        <v>-12.188767189295376</v>
      </c>
      <c r="L774" s="4"/>
      <c r="M774" s="1"/>
    </row>
    <row r="775" spans="1:13" x14ac:dyDescent="0.25">
      <c r="A775" t="s">
        <v>94</v>
      </c>
      <c r="B775" t="s">
        <v>64</v>
      </c>
      <c r="C775" s="6">
        <v>17538725</v>
      </c>
      <c r="D775" s="6">
        <v>18498119</v>
      </c>
      <c r="E775" s="4">
        <f t="shared" si="24"/>
        <v>5.4701467752074393</v>
      </c>
      <c r="G775" s="1" t="s">
        <v>94</v>
      </c>
      <c r="H775" s="1" t="s">
        <v>64</v>
      </c>
      <c r="I775" s="6">
        <v>21316916</v>
      </c>
      <c r="J775" s="6">
        <v>20641606</v>
      </c>
      <c r="K775" s="4">
        <f t="shared" si="25"/>
        <v>-3.1679535632640352</v>
      </c>
      <c r="L775" s="4"/>
      <c r="M775" s="1"/>
    </row>
    <row r="776" spans="1:13" x14ac:dyDescent="0.25">
      <c r="A776" t="s">
        <v>96</v>
      </c>
      <c r="B776" t="s">
        <v>64</v>
      </c>
      <c r="C776" s="6">
        <v>31608562</v>
      </c>
      <c r="D776" s="6">
        <v>32242463</v>
      </c>
      <c r="E776" s="4">
        <f t="shared" si="24"/>
        <v>2.0054724412961207</v>
      </c>
      <c r="G776" s="1" t="s">
        <v>96</v>
      </c>
      <c r="H776" s="1" t="s">
        <v>64</v>
      </c>
      <c r="I776" s="6">
        <v>29976534</v>
      </c>
      <c r="J776" s="6">
        <v>32764470</v>
      </c>
      <c r="K776" s="4">
        <f t="shared" si="25"/>
        <v>9.3003947687881521</v>
      </c>
      <c r="L776" s="4"/>
      <c r="M776" s="1"/>
    </row>
    <row r="777" spans="1:13" x14ac:dyDescent="0.25">
      <c r="A777" t="s">
        <v>82</v>
      </c>
      <c r="B777" t="s">
        <v>65</v>
      </c>
      <c r="C777" s="6">
        <v>830</v>
      </c>
      <c r="D777" s="6">
        <v>298</v>
      </c>
      <c r="E777" s="4">
        <f t="shared" si="24"/>
        <v>-64.096385542168676</v>
      </c>
      <c r="G777" s="1" t="s">
        <v>82</v>
      </c>
      <c r="H777" s="1" t="s">
        <v>65</v>
      </c>
      <c r="I777" s="6">
        <v>339</v>
      </c>
      <c r="J777" s="6">
        <v>220</v>
      </c>
      <c r="K777" s="4">
        <f t="shared" si="25"/>
        <v>-35.103244837758112</v>
      </c>
      <c r="L777" s="4"/>
      <c r="M777" s="1"/>
    </row>
    <row r="778" spans="1:13" x14ac:dyDescent="0.25">
      <c r="A778" t="s">
        <v>92</v>
      </c>
      <c r="B778" t="s">
        <v>65</v>
      </c>
      <c r="C778" s="6">
        <v>400</v>
      </c>
      <c r="D778" s="6">
        <v>370</v>
      </c>
      <c r="E778" s="4">
        <f t="shared" si="24"/>
        <v>-7.5</v>
      </c>
      <c r="G778" s="1" t="s">
        <v>92</v>
      </c>
      <c r="H778" s="1" t="s">
        <v>65</v>
      </c>
      <c r="I778" s="6">
        <v>186</v>
      </c>
      <c r="J778" s="6">
        <v>222</v>
      </c>
      <c r="K778" s="4">
        <f t="shared" si="25"/>
        <v>19.354838709677423</v>
      </c>
      <c r="L778" s="4"/>
      <c r="M778" s="1"/>
    </row>
    <row r="779" spans="1:13" x14ac:dyDescent="0.25">
      <c r="A779" t="s">
        <v>81</v>
      </c>
      <c r="B779" t="s">
        <v>65</v>
      </c>
      <c r="C779" s="6" t="s">
        <v>7</v>
      </c>
      <c r="D779" s="6">
        <v>1120</v>
      </c>
      <c r="E779" s="4" t="e">
        <f t="shared" si="24"/>
        <v>#VALUE!</v>
      </c>
      <c r="G779" s="1" t="s">
        <v>81</v>
      </c>
      <c r="H779" s="1" t="s">
        <v>65</v>
      </c>
      <c r="I779" s="6" t="s">
        <v>7</v>
      </c>
      <c r="J779" s="6">
        <v>560</v>
      </c>
      <c r="K779" s="4" t="e">
        <f t="shared" si="25"/>
        <v>#VALUE!</v>
      </c>
      <c r="L779" s="4"/>
      <c r="M779" s="1"/>
    </row>
    <row r="780" spans="1:13" x14ac:dyDescent="0.25">
      <c r="A780" t="s">
        <v>85</v>
      </c>
      <c r="B780" t="s">
        <v>65</v>
      </c>
      <c r="C780" s="6">
        <v>1110</v>
      </c>
      <c r="D780" s="6">
        <v>1155</v>
      </c>
      <c r="E780" s="4">
        <f t="shared" si="24"/>
        <v>4.0540540540540491</v>
      </c>
      <c r="G780" s="1" t="s">
        <v>85</v>
      </c>
      <c r="H780" s="1" t="s">
        <v>65</v>
      </c>
      <c r="I780" s="6">
        <v>345</v>
      </c>
      <c r="J780" s="6">
        <v>468</v>
      </c>
      <c r="K780" s="4">
        <f t="shared" si="25"/>
        <v>35.65217391304347</v>
      </c>
      <c r="L780" s="4"/>
      <c r="M780" s="1"/>
    </row>
    <row r="781" spans="1:13" x14ac:dyDescent="0.25">
      <c r="A781" t="s">
        <v>84</v>
      </c>
      <c r="B781" t="s">
        <v>65</v>
      </c>
      <c r="C781" s="6">
        <v>212</v>
      </c>
      <c r="D781" s="6">
        <v>2264</v>
      </c>
      <c r="E781" s="4">
        <f t="shared" si="24"/>
        <v>967.92452830188677</v>
      </c>
      <c r="G781" s="1" t="s">
        <v>84</v>
      </c>
      <c r="H781" s="1" t="s">
        <v>65</v>
      </c>
      <c r="I781" s="6">
        <v>163</v>
      </c>
      <c r="J781" s="6">
        <v>1130</v>
      </c>
      <c r="K781" s="4">
        <f t="shared" si="25"/>
        <v>593.25153374233128</v>
      </c>
      <c r="L781" s="4"/>
      <c r="M781" s="1"/>
    </row>
    <row r="782" spans="1:13" x14ac:dyDescent="0.25">
      <c r="A782" t="s">
        <v>94</v>
      </c>
      <c r="B782" t="s">
        <v>65</v>
      </c>
      <c r="C782" s="6">
        <v>12783</v>
      </c>
      <c r="D782" s="6">
        <v>11789</v>
      </c>
      <c r="E782" s="4">
        <f t="shared" si="24"/>
        <v>-7.7759524368301669</v>
      </c>
      <c r="G782" s="1" t="s">
        <v>94</v>
      </c>
      <c r="H782" s="1" t="s">
        <v>65</v>
      </c>
      <c r="I782" s="6">
        <v>6523</v>
      </c>
      <c r="J782" s="6">
        <v>4871</v>
      </c>
      <c r="K782" s="4">
        <f t="shared" si="25"/>
        <v>-25.325770351065458</v>
      </c>
      <c r="L782" s="4"/>
      <c r="M782" s="1"/>
    </row>
    <row r="783" spans="1:13" x14ac:dyDescent="0.25">
      <c r="A783" t="s">
        <v>79</v>
      </c>
      <c r="B783" t="s">
        <v>65</v>
      </c>
      <c r="C783" s="6">
        <v>59356</v>
      </c>
      <c r="D783" s="6">
        <v>21882</v>
      </c>
      <c r="E783" s="4">
        <f t="shared" si="24"/>
        <v>-63.134308241795267</v>
      </c>
      <c r="G783" s="1" t="s">
        <v>79</v>
      </c>
      <c r="H783" s="1" t="s">
        <v>65</v>
      </c>
      <c r="I783" s="6">
        <v>19209</v>
      </c>
      <c r="J783" s="6">
        <v>6663</v>
      </c>
      <c r="K783" s="4">
        <f t="shared" si="25"/>
        <v>-65.313134468218024</v>
      </c>
      <c r="L783" s="4"/>
      <c r="M783" s="1"/>
    </row>
    <row r="784" spans="1:13" x14ac:dyDescent="0.25">
      <c r="A784" t="s">
        <v>98</v>
      </c>
      <c r="B784" t="s">
        <v>65</v>
      </c>
      <c r="C784" s="6">
        <v>30240</v>
      </c>
      <c r="D784" s="6">
        <v>24000</v>
      </c>
      <c r="E784" s="4">
        <f t="shared" si="24"/>
        <v>-20.634920634920633</v>
      </c>
      <c r="G784" s="1" t="s">
        <v>98</v>
      </c>
      <c r="H784" s="1" t="s">
        <v>65</v>
      </c>
      <c r="I784" s="6">
        <v>12600</v>
      </c>
      <c r="J784" s="6">
        <v>8000</v>
      </c>
      <c r="K784" s="4">
        <f t="shared" si="25"/>
        <v>-36.507936507936506</v>
      </c>
      <c r="L784" s="4"/>
      <c r="M784" s="1"/>
    </row>
    <row r="785" spans="1:13" x14ac:dyDescent="0.25">
      <c r="A785" t="s">
        <v>95</v>
      </c>
      <c r="B785" t="s">
        <v>65</v>
      </c>
      <c r="C785" s="6">
        <v>18354</v>
      </c>
      <c r="D785" s="6">
        <v>35102</v>
      </c>
      <c r="E785" s="4">
        <f t="shared" si="24"/>
        <v>91.249863789909568</v>
      </c>
      <c r="G785" s="1" t="s">
        <v>95</v>
      </c>
      <c r="H785" s="1" t="s">
        <v>65</v>
      </c>
      <c r="I785" s="6">
        <v>6303</v>
      </c>
      <c r="J785" s="6">
        <v>12895</v>
      </c>
      <c r="K785" s="4">
        <f t="shared" si="25"/>
        <v>104.58511819768364</v>
      </c>
      <c r="L785" s="4"/>
      <c r="M785" s="1"/>
    </row>
    <row r="786" spans="1:13" x14ac:dyDescent="0.25">
      <c r="A786" t="s">
        <v>76</v>
      </c>
      <c r="B786" t="s">
        <v>65</v>
      </c>
      <c r="C786" s="6">
        <v>13266</v>
      </c>
      <c r="D786" s="6">
        <v>39771</v>
      </c>
      <c r="E786" s="4">
        <f t="shared" si="24"/>
        <v>199.79647218453186</v>
      </c>
      <c r="G786" s="1" t="s">
        <v>76</v>
      </c>
      <c r="H786" s="1" t="s">
        <v>65</v>
      </c>
      <c r="I786" s="6">
        <v>4598</v>
      </c>
      <c r="J786" s="6">
        <v>15667</v>
      </c>
      <c r="K786" s="4">
        <f t="shared" si="25"/>
        <v>240.73510221835579</v>
      </c>
      <c r="L786" s="4"/>
      <c r="M786" s="1"/>
    </row>
    <row r="787" spans="1:13" x14ac:dyDescent="0.25">
      <c r="A787" t="s">
        <v>78</v>
      </c>
      <c r="B787" t="s">
        <v>65</v>
      </c>
      <c r="C787" s="6">
        <v>40289</v>
      </c>
      <c r="D787" s="6">
        <v>47113</v>
      </c>
      <c r="E787" s="4">
        <f t="shared" si="24"/>
        <v>16.937625654645188</v>
      </c>
      <c r="G787" s="1" t="s">
        <v>78</v>
      </c>
      <c r="H787" s="1" t="s">
        <v>65</v>
      </c>
      <c r="I787" s="6">
        <v>14305</v>
      </c>
      <c r="J787" s="6">
        <v>15125</v>
      </c>
      <c r="K787" s="4">
        <f t="shared" si="25"/>
        <v>5.7322614470464828</v>
      </c>
      <c r="L787" s="4"/>
      <c r="M787" s="1"/>
    </row>
    <row r="788" spans="1:13" x14ac:dyDescent="0.25">
      <c r="A788" t="s">
        <v>80</v>
      </c>
      <c r="B788" t="s">
        <v>65</v>
      </c>
      <c r="C788" s="6">
        <v>23013</v>
      </c>
      <c r="D788" s="6">
        <v>62810</v>
      </c>
      <c r="E788" s="4">
        <f t="shared" si="24"/>
        <v>172.93269021857213</v>
      </c>
      <c r="G788" s="1" t="s">
        <v>80</v>
      </c>
      <c r="H788" s="1" t="s">
        <v>65</v>
      </c>
      <c r="I788" s="6">
        <v>8121</v>
      </c>
      <c r="J788" s="6">
        <v>21983</v>
      </c>
      <c r="K788" s="4">
        <f t="shared" si="25"/>
        <v>170.69326437630832</v>
      </c>
      <c r="L788" s="4"/>
      <c r="M788" s="1"/>
    </row>
    <row r="789" spans="1:13" x14ac:dyDescent="0.25">
      <c r="A789" t="s">
        <v>87</v>
      </c>
      <c r="B789" t="s">
        <v>65</v>
      </c>
      <c r="C789" s="6">
        <v>109305</v>
      </c>
      <c r="D789" s="6">
        <v>106056</v>
      </c>
      <c r="E789" s="4">
        <f t="shared" si="24"/>
        <v>-2.9724166323589998</v>
      </c>
      <c r="G789" s="1" t="s">
        <v>87</v>
      </c>
      <c r="H789" s="1" t="s">
        <v>65</v>
      </c>
      <c r="I789" s="6">
        <v>52293</v>
      </c>
      <c r="J789" s="6">
        <v>42844</v>
      </c>
      <c r="K789" s="4">
        <f t="shared" si="25"/>
        <v>-18.069340064635796</v>
      </c>
      <c r="L789" s="4"/>
      <c r="M789" s="1"/>
    </row>
    <row r="790" spans="1:13" x14ac:dyDescent="0.25">
      <c r="A790" t="s">
        <v>96</v>
      </c>
      <c r="B790" t="s">
        <v>65</v>
      </c>
      <c r="C790" s="6">
        <v>163977</v>
      </c>
      <c r="D790" s="6">
        <v>136840</v>
      </c>
      <c r="E790" s="4">
        <f t="shared" si="24"/>
        <v>-16.549272154021594</v>
      </c>
      <c r="G790" s="1" t="s">
        <v>96</v>
      </c>
      <c r="H790" s="1" t="s">
        <v>65</v>
      </c>
      <c r="I790" s="6">
        <v>40709</v>
      </c>
      <c r="J790" s="6">
        <v>41148</v>
      </c>
      <c r="K790" s="4">
        <f t="shared" si="25"/>
        <v>1.0783856149745787</v>
      </c>
      <c r="L790" s="4"/>
      <c r="M790" s="1"/>
    </row>
    <row r="791" spans="1:13" x14ac:dyDescent="0.25">
      <c r="A791" t="s">
        <v>91</v>
      </c>
      <c r="B791" t="s">
        <v>65</v>
      </c>
      <c r="C791" s="6">
        <v>94955</v>
      </c>
      <c r="D791" s="6">
        <v>227037</v>
      </c>
      <c r="E791" s="4">
        <f t="shared" si="24"/>
        <v>139.09957348217577</v>
      </c>
      <c r="G791" s="1" t="s">
        <v>91</v>
      </c>
      <c r="H791" s="1" t="s">
        <v>65</v>
      </c>
      <c r="I791" s="6">
        <v>41488</v>
      </c>
      <c r="J791" s="6">
        <v>95581</v>
      </c>
      <c r="K791" s="4">
        <f t="shared" si="25"/>
        <v>130.38227921326649</v>
      </c>
      <c r="L791" s="4"/>
      <c r="M791" s="1"/>
    </row>
    <row r="792" spans="1:13" x14ac:dyDescent="0.25">
      <c r="A792" t="s">
        <v>88</v>
      </c>
      <c r="B792" t="s">
        <v>65</v>
      </c>
      <c r="C792" s="6">
        <v>803728</v>
      </c>
      <c r="D792" s="6">
        <v>843932</v>
      </c>
      <c r="E792" s="4">
        <f t="shared" si="24"/>
        <v>5.0021897955527237</v>
      </c>
      <c r="G792" s="1" t="s">
        <v>88</v>
      </c>
      <c r="H792" s="1" t="s">
        <v>65</v>
      </c>
      <c r="I792" s="6">
        <v>245387</v>
      </c>
      <c r="J792" s="6">
        <v>331105</v>
      </c>
      <c r="K792" s="4">
        <f t="shared" si="25"/>
        <v>34.931760851226841</v>
      </c>
      <c r="L792" s="4"/>
      <c r="M792" s="1"/>
    </row>
    <row r="793" spans="1:13" x14ac:dyDescent="0.25">
      <c r="A793" t="s">
        <v>97</v>
      </c>
      <c r="B793" t="s">
        <v>65</v>
      </c>
      <c r="C793" s="6">
        <v>909498</v>
      </c>
      <c r="D793" s="6">
        <v>1110706</v>
      </c>
      <c r="E793" s="4">
        <f t="shared" si="24"/>
        <v>22.12297333254169</v>
      </c>
      <c r="G793" s="1" t="s">
        <v>97</v>
      </c>
      <c r="H793" s="1" t="s">
        <v>65</v>
      </c>
      <c r="I793" s="6">
        <v>301040</v>
      </c>
      <c r="J793" s="6">
        <v>417260</v>
      </c>
      <c r="K793" s="4">
        <f t="shared" si="25"/>
        <v>38.606165293648672</v>
      </c>
      <c r="L793" s="4"/>
      <c r="M793" s="1"/>
    </row>
    <row r="794" spans="1:13" x14ac:dyDescent="0.25">
      <c r="A794" t="s">
        <v>78</v>
      </c>
      <c r="B794" t="s">
        <v>66</v>
      </c>
      <c r="C794" s="6">
        <v>72</v>
      </c>
      <c r="D794" s="6">
        <v>42</v>
      </c>
      <c r="E794" s="4">
        <f t="shared" si="24"/>
        <v>-41.666666666666664</v>
      </c>
      <c r="G794" s="1" t="s">
        <v>78</v>
      </c>
      <c r="H794" s="1" t="s">
        <v>66</v>
      </c>
      <c r="I794" s="6">
        <v>59</v>
      </c>
      <c r="J794" s="6">
        <v>41</v>
      </c>
      <c r="K794" s="4">
        <f t="shared" si="25"/>
        <v>-30.508474576271183</v>
      </c>
      <c r="L794" s="4"/>
      <c r="M794" s="1"/>
    </row>
    <row r="795" spans="1:13" x14ac:dyDescent="0.25">
      <c r="A795" t="s">
        <v>74</v>
      </c>
      <c r="B795" t="s">
        <v>66</v>
      </c>
      <c r="C795" s="6">
        <v>284</v>
      </c>
      <c r="D795" s="6">
        <v>249</v>
      </c>
      <c r="E795" s="4">
        <f t="shared" si="24"/>
        <v>-12.323943661971825</v>
      </c>
      <c r="G795" s="1" t="s">
        <v>74</v>
      </c>
      <c r="H795" s="1" t="s">
        <v>66</v>
      </c>
      <c r="I795" s="6">
        <v>495</v>
      </c>
      <c r="J795" s="6">
        <v>564</v>
      </c>
      <c r="K795" s="4">
        <f t="shared" si="25"/>
        <v>13.939393939393938</v>
      </c>
      <c r="L795" s="4"/>
      <c r="M795" s="1"/>
    </row>
    <row r="796" spans="1:13" x14ac:dyDescent="0.25">
      <c r="A796" t="s">
        <v>5</v>
      </c>
      <c r="B796" t="s">
        <v>66</v>
      </c>
      <c r="C796" s="6">
        <v>175</v>
      </c>
      <c r="D796" s="6">
        <v>402</v>
      </c>
      <c r="E796" s="4">
        <f t="shared" si="24"/>
        <v>129.71428571428572</v>
      </c>
      <c r="G796" s="1" t="s">
        <v>5</v>
      </c>
      <c r="H796" s="1" t="s">
        <v>66</v>
      </c>
      <c r="I796" s="6">
        <v>238</v>
      </c>
      <c r="J796" s="6">
        <v>996</v>
      </c>
      <c r="K796" s="4">
        <f t="shared" si="25"/>
        <v>318.48739495798321</v>
      </c>
      <c r="L796" s="4"/>
      <c r="M796" s="1"/>
    </row>
    <row r="797" spans="1:13" x14ac:dyDescent="0.25">
      <c r="A797" t="s">
        <v>96</v>
      </c>
      <c r="B797" t="s">
        <v>66</v>
      </c>
      <c r="C797" s="6">
        <v>866</v>
      </c>
      <c r="D797" s="6">
        <v>825</v>
      </c>
      <c r="E797" s="4">
        <f t="shared" si="24"/>
        <v>-4.7344110854503469</v>
      </c>
      <c r="G797" s="1" t="s">
        <v>96</v>
      </c>
      <c r="H797" s="1" t="s">
        <v>66</v>
      </c>
      <c r="I797" s="6">
        <v>1171</v>
      </c>
      <c r="J797" s="6">
        <v>988</v>
      </c>
      <c r="K797" s="4">
        <f t="shared" si="25"/>
        <v>-15.627668659265581</v>
      </c>
      <c r="L797" s="4"/>
      <c r="M797" s="1"/>
    </row>
    <row r="798" spans="1:13" x14ac:dyDescent="0.25">
      <c r="A798" t="s">
        <v>75</v>
      </c>
      <c r="B798" t="s">
        <v>66</v>
      </c>
      <c r="C798" s="6">
        <v>1830</v>
      </c>
      <c r="D798" s="6">
        <v>886</v>
      </c>
      <c r="E798" s="4">
        <f t="shared" si="24"/>
        <v>-51.584699453551913</v>
      </c>
      <c r="G798" s="1" t="s">
        <v>75</v>
      </c>
      <c r="H798" s="1" t="s">
        <v>66</v>
      </c>
      <c r="I798" s="6">
        <v>3445</v>
      </c>
      <c r="J798" s="6">
        <v>1691</v>
      </c>
      <c r="K798" s="4">
        <f t="shared" si="25"/>
        <v>-50.914368650217703</v>
      </c>
      <c r="L798" s="4"/>
      <c r="M798" s="1"/>
    </row>
    <row r="799" spans="1:13" x14ac:dyDescent="0.25">
      <c r="A799" t="s">
        <v>95</v>
      </c>
      <c r="B799" t="s">
        <v>66</v>
      </c>
      <c r="C799" s="6">
        <v>1184</v>
      </c>
      <c r="D799" s="6">
        <v>1075</v>
      </c>
      <c r="E799" s="4">
        <f t="shared" si="24"/>
        <v>-9.2060810810810807</v>
      </c>
      <c r="G799" s="1" t="s">
        <v>95</v>
      </c>
      <c r="H799" s="1" t="s">
        <v>66</v>
      </c>
      <c r="I799" s="6">
        <v>1214</v>
      </c>
      <c r="J799" s="6">
        <v>1468</v>
      </c>
      <c r="K799" s="4">
        <f t="shared" si="25"/>
        <v>20.922570016474467</v>
      </c>
      <c r="L799" s="4"/>
      <c r="M799" s="1"/>
    </row>
    <row r="800" spans="1:13" x14ac:dyDescent="0.25">
      <c r="A800" t="s">
        <v>85</v>
      </c>
      <c r="B800" t="s">
        <v>66</v>
      </c>
      <c r="C800" s="6">
        <v>1270</v>
      </c>
      <c r="D800" s="6">
        <v>1720</v>
      </c>
      <c r="E800" s="4">
        <f t="shared" si="24"/>
        <v>35.433070866141719</v>
      </c>
      <c r="G800" s="1" t="s">
        <v>85</v>
      </c>
      <c r="H800" s="1" t="s">
        <v>66</v>
      </c>
      <c r="I800" s="6">
        <v>1203</v>
      </c>
      <c r="J800" s="6">
        <v>2664</v>
      </c>
      <c r="K800" s="4">
        <f t="shared" si="25"/>
        <v>121.44638403990024</v>
      </c>
      <c r="L800" s="4"/>
      <c r="M800" s="1"/>
    </row>
    <row r="801" spans="1:13" x14ac:dyDescent="0.25">
      <c r="A801" t="s">
        <v>73</v>
      </c>
      <c r="B801" t="s">
        <v>66</v>
      </c>
      <c r="C801" s="6">
        <v>2297</v>
      </c>
      <c r="D801" s="6">
        <v>2134</v>
      </c>
      <c r="E801" s="4">
        <f t="shared" si="24"/>
        <v>-7.096212451023078</v>
      </c>
      <c r="G801" s="1" t="s">
        <v>73</v>
      </c>
      <c r="H801" s="1" t="s">
        <v>66</v>
      </c>
      <c r="I801" s="6">
        <v>2131</v>
      </c>
      <c r="J801" s="6">
        <v>1989</v>
      </c>
      <c r="K801" s="4">
        <f t="shared" si="25"/>
        <v>-6.6635382449554186</v>
      </c>
      <c r="L801" s="4"/>
      <c r="M801" s="1"/>
    </row>
    <row r="802" spans="1:13" x14ac:dyDescent="0.25">
      <c r="A802" t="s">
        <v>98</v>
      </c>
      <c r="B802" t="s">
        <v>66</v>
      </c>
      <c r="C802" s="6">
        <v>2312</v>
      </c>
      <c r="D802" s="6">
        <v>2312</v>
      </c>
      <c r="E802" s="4">
        <f t="shared" si="24"/>
        <v>0</v>
      </c>
      <c r="G802" s="1" t="s">
        <v>98</v>
      </c>
      <c r="H802" s="1" t="s">
        <v>66</v>
      </c>
      <c r="I802" s="6">
        <v>8220</v>
      </c>
      <c r="J802" s="6">
        <v>6936</v>
      </c>
      <c r="K802" s="4">
        <f t="shared" si="25"/>
        <v>-15.620437956204384</v>
      </c>
      <c r="L802" s="4"/>
      <c r="M802" s="1"/>
    </row>
    <row r="803" spans="1:13" x14ac:dyDescent="0.25">
      <c r="A803" t="s">
        <v>81</v>
      </c>
      <c r="B803" t="s">
        <v>66</v>
      </c>
      <c r="C803" s="6">
        <v>2106</v>
      </c>
      <c r="D803" s="6">
        <v>2649</v>
      </c>
      <c r="E803" s="4">
        <f t="shared" si="24"/>
        <v>25.78347578347578</v>
      </c>
      <c r="G803" s="1" t="s">
        <v>81</v>
      </c>
      <c r="H803" s="1" t="s">
        <v>66</v>
      </c>
      <c r="I803" s="6">
        <v>2550</v>
      </c>
      <c r="J803" s="6">
        <v>3227</v>
      </c>
      <c r="K803" s="4">
        <f t="shared" si="25"/>
        <v>26.549019607843135</v>
      </c>
      <c r="L803" s="4"/>
      <c r="M803" s="1"/>
    </row>
    <row r="804" spans="1:13" x14ac:dyDescent="0.25">
      <c r="A804" t="s">
        <v>86</v>
      </c>
      <c r="B804" t="s">
        <v>66</v>
      </c>
      <c r="C804" s="6">
        <v>3356</v>
      </c>
      <c r="D804" s="6">
        <v>4741</v>
      </c>
      <c r="E804" s="4">
        <f t="shared" si="24"/>
        <v>41.269368295589999</v>
      </c>
      <c r="G804" s="1" t="s">
        <v>86</v>
      </c>
      <c r="H804" s="1" t="s">
        <v>66</v>
      </c>
      <c r="I804" s="6">
        <v>1964</v>
      </c>
      <c r="J804" s="6">
        <v>4407</v>
      </c>
      <c r="K804" s="4">
        <f t="shared" si="25"/>
        <v>124.38900203665989</v>
      </c>
      <c r="L804" s="4"/>
      <c r="M804" s="1"/>
    </row>
    <row r="805" spans="1:13" x14ac:dyDescent="0.25">
      <c r="A805" t="s">
        <v>93</v>
      </c>
      <c r="B805" t="s">
        <v>66</v>
      </c>
      <c r="C805" s="6">
        <v>8935</v>
      </c>
      <c r="D805" s="6">
        <v>6892</v>
      </c>
      <c r="E805" s="4">
        <f t="shared" si="24"/>
        <v>-22.865137101287075</v>
      </c>
      <c r="G805" s="1" t="s">
        <v>93</v>
      </c>
      <c r="H805" s="1" t="s">
        <v>66</v>
      </c>
      <c r="I805" s="6">
        <v>9897</v>
      </c>
      <c r="J805" s="6">
        <v>8098</v>
      </c>
      <c r="K805" s="4">
        <f t="shared" si="25"/>
        <v>-18.177225421845009</v>
      </c>
      <c r="L805" s="4"/>
      <c r="M805" s="1"/>
    </row>
    <row r="806" spans="1:13" x14ac:dyDescent="0.25">
      <c r="A806" t="s">
        <v>87</v>
      </c>
      <c r="B806" t="s">
        <v>66</v>
      </c>
      <c r="C806" s="6">
        <v>8755</v>
      </c>
      <c r="D806" s="6">
        <v>9216</v>
      </c>
      <c r="E806" s="4">
        <f t="shared" si="24"/>
        <v>5.2655625356938884</v>
      </c>
      <c r="G806" s="1" t="s">
        <v>87</v>
      </c>
      <c r="H806" s="1" t="s">
        <v>66</v>
      </c>
      <c r="I806" s="6">
        <v>8423</v>
      </c>
      <c r="J806" s="6">
        <v>7436</v>
      </c>
      <c r="K806" s="4">
        <f t="shared" si="25"/>
        <v>-11.71791523210257</v>
      </c>
      <c r="L806" s="4"/>
      <c r="M806" s="1"/>
    </row>
    <row r="807" spans="1:13" x14ac:dyDescent="0.25">
      <c r="A807" t="s">
        <v>83</v>
      </c>
      <c r="B807" t="s">
        <v>66</v>
      </c>
      <c r="C807" s="6">
        <v>13257</v>
      </c>
      <c r="D807" s="6">
        <v>13219</v>
      </c>
      <c r="E807" s="4">
        <f t="shared" si="24"/>
        <v>-0.28664101983856938</v>
      </c>
      <c r="G807" s="1" t="s">
        <v>83</v>
      </c>
      <c r="H807" s="1" t="s">
        <v>66</v>
      </c>
      <c r="I807" s="6">
        <v>9040</v>
      </c>
      <c r="J807" s="6">
        <v>9140</v>
      </c>
      <c r="K807" s="4">
        <f t="shared" si="25"/>
        <v>1.1061946902654824</v>
      </c>
      <c r="L807" s="4"/>
      <c r="M807" s="1"/>
    </row>
    <row r="808" spans="1:13" x14ac:dyDescent="0.25">
      <c r="A808" t="s">
        <v>76</v>
      </c>
      <c r="B808" t="s">
        <v>66</v>
      </c>
      <c r="C808" s="6">
        <v>7820</v>
      </c>
      <c r="D808" s="6">
        <v>18578</v>
      </c>
      <c r="E808" s="4">
        <f t="shared" si="24"/>
        <v>137.57033248081842</v>
      </c>
      <c r="G808" s="1" t="s">
        <v>76</v>
      </c>
      <c r="H808" s="1" t="s">
        <v>66</v>
      </c>
      <c r="I808" s="6">
        <v>2438</v>
      </c>
      <c r="J808" s="6">
        <v>6297</v>
      </c>
      <c r="K808" s="4">
        <f t="shared" si="25"/>
        <v>158.28547990155863</v>
      </c>
      <c r="L808" s="4"/>
      <c r="M808" s="1"/>
    </row>
    <row r="809" spans="1:13" x14ac:dyDescent="0.25">
      <c r="A809" t="s">
        <v>89</v>
      </c>
      <c r="B809" t="s">
        <v>66</v>
      </c>
      <c r="C809" s="6">
        <v>22677</v>
      </c>
      <c r="D809" s="6">
        <v>23730</v>
      </c>
      <c r="E809" s="4">
        <f t="shared" si="24"/>
        <v>4.6434713586453285</v>
      </c>
      <c r="G809" s="1" t="s">
        <v>89</v>
      </c>
      <c r="H809" s="1" t="s">
        <v>66</v>
      </c>
      <c r="I809" s="6">
        <v>22235</v>
      </c>
      <c r="J809" s="6">
        <v>27703</v>
      </c>
      <c r="K809" s="4">
        <f t="shared" si="25"/>
        <v>24.591859680683612</v>
      </c>
      <c r="L809" s="4"/>
      <c r="M809" s="1"/>
    </row>
    <row r="810" spans="1:13" x14ac:dyDescent="0.25">
      <c r="A810" t="s">
        <v>97</v>
      </c>
      <c r="B810" t="s">
        <v>66</v>
      </c>
      <c r="C810" s="6">
        <v>24361</v>
      </c>
      <c r="D810" s="6">
        <v>24518</v>
      </c>
      <c r="E810" s="4">
        <f t="shared" si="24"/>
        <v>0.64447272279463164</v>
      </c>
      <c r="G810" s="1" t="s">
        <v>97</v>
      </c>
      <c r="H810" s="1" t="s">
        <v>66</v>
      </c>
      <c r="I810" s="6">
        <v>23789</v>
      </c>
      <c r="J810" s="6">
        <v>20309</v>
      </c>
      <c r="K810" s="4">
        <f t="shared" si="25"/>
        <v>-14.628609861700781</v>
      </c>
      <c r="L810" s="4"/>
      <c r="M810" s="1"/>
    </row>
    <row r="811" spans="1:13" x14ac:dyDescent="0.25">
      <c r="A811" t="s">
        <v>90</v>
      </c>
      <c r="B811" t="s">
        <v>66</v>
      </c>
      <c r="C811" s="6">
        <v>32431</v>
      </c>
      <c r="D811" s="6">
        <v>37798</v>
      </c>
      <c r="E811" s="4">
        <f t="shared" si="24"/>
        <v>16.548980913323675</v>
      </c>
      <c r="G811" s="1" t="s">
        <v>90</v>
      </c>
      <c r="H811" s="1" t="s">
        <v>66</v>
      </c>
      <c r="I811" s="6">
        <v>30582</v>
      </c>
      <c r="J811" s="6">
        <v>39633</v>
      </c>
      <c r="K811" s="4">
        <f t="shared" si="25"/>
        <v>29.595840690602301</v>
      </c>
      <c r="L811" s="4"/>
      <c r="M811" s="1"/>
    </row>
    <row r="812" spans="1:13" x14ac:dyDescent="0.25">
      <c r="A812" t="s">
        <v>92</v>
      </c>
      <c r="B812" t="s">
        <v>66</v>
      </c>
      <c r="C812" s="6">
        <v>137683</v>
      </c>
      <c r="D812" s="6">
        <v>143323</v>
      </c>
      <c r="E812" s="4">
        <f t="shared" si="24"/>
        <v>4.0963662906822123</v>
      </c>
      <c r="G812" s="1" t="s">
        <v>92</v>
      </c>
      <c r="H812" s="1" t="s">
        <v>66</v>
      </c>
      <c r="I812" s="6">
        <v>139577</v>
      </c>
      <c r="J812" s="6">
        <v>160417</v>
      </c>
      <c r="K812" s="4">
        <f t="shared" si="25"/>
        <v>14.930826712137389</v>
      </c>
      <c r="L812" s="4"/>
      <c r="M812" s="1"/>
    </row>
    <row r="813" spans="1:13" x14ac:dyDescent="0.25">
      <c r="A813" t="s">
        <v>94</v>
      </c>
      <c r="B813" t="s">
        <v>66</v>
      </c>
      <c r="C813" s="6">
        <v>144233</v>
      </c>
      <c r="D813" s="6">
        <v>148432</v>
      </c>
      <c r="E813" s="4">
        <f t="shared" si="24"/>
        <v>2.9112616391533095</v>
      </c>
      <c r="G813" s="1" t="s">
        <v>94</v>
      </c>
      <c r="H813" s="1" t="s">
        <v>66</v>
      </c>
      <c r="I813" s="6">
        <v>129845</v>
      </c>
      <c r="J813" s="6">
        <v>143953</v>
      </c>
      <c r="K813" s="4">
        <f t="shared" si="25"/>
        <v>10.865262428279877</v>
      </c>
      <c r="L813" s="4"/>
      <c r="M813" s="1"/>
    </row>
    <row r="814" spans="1:13" x14ac:dyDescent="0.25">
      <c r="A814" t="s">
        <v>88</v>
      </c>
      <c r="B814" t="s">
        <v>66</v>
      </c>
      <c r="C814" s="6">
        <v>196933</v>
      </c>
      <c r="D814" s="6">
        <v>210489</v>
      </c>
      <c r="E814" s="4">
        <f t="shared" si="24"/>
        <v>6.8835593831404651</v>
      </c>
      <c r="G814" s="1" t="s">
        <v>88</v>
      </c>
      <c r="H814" s="1" t="s">
        <v>66</v>
      </c>
      <c r="I814" s="6">
        <v>134404</v>
      </c>
      <c r="J814" s="6">
        <v>201341</v>
      </c>
      <c r="K814" s="4">
        <f t="shared" si="25"/>
        <v>49.802833249010433</v>
      </c>
      <c r="L814" s="4"/>
      <c r="M814" s="1"/>
    </row>
    <row r="815" spans="1:13" x14ac:dyDescent="0.25">
      <c r="A815" t="s">
        <v>91</v>
      </c>
      <c r="B815" t="s">
        <v>66</v>
      </c>
      <c r="C815" s="6">
        <v>377882</v>
      </c>
      <c r="D815" s="6">
        <v>331667</v>
      </c>
      <c r="E815" s="4">
        <f t="shared" si="24"/>
        <v>-12.230008309472268</v>
      </c>
      <c r="G815" s="1" t="s">
        <v>91</v>
      </c>
      <c r="H815" s="1" t="s">
        <v>66</v>
      </c>
      <c r="I815" s="6">
        <v>333911</v>
      </c>
      <c r="J815" s="6">
        <v>350418</v>
      </c>
      <c r="K815" s="4">
        <f t="shared" si="25"/>
        <v>4.9435328575578552</v>
      </c>
      <c r="L815" s="4"/>
      <c r="M815" s="1"/>
    </row>
    <row r="816" spans="1:13" x14ac:dyDescent="0.25">
      <c r="A816" t="s">
        <v>74</v>
      </c>
      <c r="B816" t="s">
        <v>67</v>
      </c>
      <c r="C816" s="6">
        <v>200</v>
      </c>
      <c r="D816" s="6">
        <v>264</v>
      </c>
      <c r="E816" s="4">
        <f t="shared" si="24"/>
        <v>32</v>
      </c>
      <c r="G816" s="1" t="s">
        <v>74</v>
      </c>
      <c r="H816" s="1" t="s">
        <v>67</v>
      </c>
      <c r="I816" s="6">
        <v>632</v>
      </c>
      <c r="J816" s="6">
        <v>595</v>
      </c>
      <c r="K816" s="4">
        <f t="shared" si="25"/>
        <v>-5.8544303797468302</v>
      </c>
      <c r="L816" s="4"/>
      <c r="M816" s="1"/>
    </row>
    <row r="817" spans="1:13" x14ac:dyDescent="0.25">
      <c r="A817" t="s">
        <v>95</v>
      </c>
      <c r="B817" t="s">
        <v>67</v>
      </c>
      <c r="C817" s="6">
        <v>2425</v>
      </c>
      <c r="D817" s="6">
        <v>1582</v>
      </c>
      <c r="E817" s="4">
        <f t="shared" si="24"/>
        <v>-34.762886597938149</v>
      </c>
      <c r="G817" s="1" t="s">
        <v>95</v>
      </c>
      <c r="H817" s="1" t="s">
        <v>67</v>
      </c>
      <c r="I817" s="6">
        <v>3537</v>
      </c>
      <c r="J817" s="6">
        <v>3325</v>
      </c>
      <c r="K817" s="4">
        <f t="shared" si="25"/>
        <v>-5.9937800395815657</v>
      </c>
      <c r="L817" s="4"/>
      <c r="M817" s="1"/>
    </row>
    <row r="818" spans="1:13" x14ac:dyDescent="0.25">
      <c r="A818" t="s">
        <v>75</v>
      </c>
      <c r="B818" t="s">
        <v>67</v>
      </c>
      <c r="C818" s="6">
        <v>1837</v>
      </c>
      <c r="D818" s="6">
        <v>2230</v>
      </c>
      <c r="E818" s="4">
        <f t="shared" si="24"/>
        <v>21.393576483396842</v>
      </c>
      <c r="G818" s="1" t="s">
        <v>75</v>
      </c>
      <c r="H818" s="1" t="s">
        <v>67</v>
      </c>
      <c r="I818" s="6">
        <v>3441</v>
      </c>
      <c r="J818" s="6">
        <v>5617</v>
      </c>
      <c r="K818" s="4">
        <f t="shared" si="25"/>
        <v>63.237430979366451</v>
      </c>
      <c r="L818" s="4"/>
      <c r="M818" s="1"/>
    </row>
    <row r="819" spans="1:13" x14ac:dyDescent="0.25">
      <c r="A819" t="s">
        <v>86</v>
      </c>
      <c r="B819" t="s">
        <v>67</v>
      </c>
      <c r="C819" s="6">
        <v>1395</v>
      </c>
      <c r="D819" s="6">
        <v>3620</v>
      </c>
      <c r="E819" s="4">
        <f t="shared" si="24"/>
        <v>159.49820788530468</v>
      </c>
      <c r="G819" s="1" t="s">
        <v>86</v>
      </c>
      <c r="H819" s="1" t="s">
        <v>67</v>
      </c>
      <c r="I819" s="6">
        <v>1289</v>
      </c>
      <c r="J819" s="6">
        <v>3515</v>
      </c>
      <c r="K819" s="4">
        <f t="shared" si="25"/>
        <v>172.6920093095423</v>
      </c>
      <c r="L819" s="4"/>
      <c r="M819" s="1"/>
    </row>
    <row r="820" spans="1:13" x14ac:dyDescent="0.25">
      <c r="A820" t="s">
        <v>96</v>
      </c>
      <c r="B820" t="s">
        <v>67</v>
      </c>
      <c r="C820" s="6">
        <v>3931</v>
      </c>
      <c r="D820" s="6">
        <v>3625</v>
      </c>
      <c r="E820" s="4">
        <f t="shared" si="24"/>
        <v>-7.7842788094632454</v>
      </c>
      <c r="G820" s="1" t="s">
        <v>96</v>
      </c>
      <c r="H820" s="1" t="s">
        <v>67</v>
      </c>
      <c r="I820" s="6">
        <v>10315</v>
      </c>
      <c r="J820" s="6">
        <v>10855</v>
      </c>
      <c r="K820" s="4">
        <f t="shared" si="25"/>
        <v>5.2350945225399954</v>
      </c>
      <c r="L820" s="4"/>
      <c r="M820" s="1"/>
    </row>
    <row r="821" spans="1:13" x14ac:dyDescent="0.25">
      <c r="A821" t="s">
        <v>80</v>
      </c>
      <c r="B821" t="s">
        <v>67</v>
      </c>
      <c r="C821" s="6">
        <v>5136</v>
      </c>
      <c r="D821" s="6">
        <v>4511</v>
      </c>
      <c r="E821" s="4">
        <f t="shared" si="24"/>
        <v>-12.1690031152648</v>
      </c>
      <c r="G821" s="1" t="s">
        <v>80</v>
      </c>
      <c r="H821" s="1" t="s">
        <v>67</v>
      </c>
      <c r="I821" s="6">
        <v>8800</v>
      </c>
      <c r="J821" s="6">
        <v>8789</v>
      </c>
      <c r="K821" s="4">
        <f t="shared" si="25"/>
        <v>-0.125</v>
      </c>
      <c r="L821" s="4"/>
      <c r="M821" s="1"/>
    </row>
    <row r="822" spans="1:13" x14ac:dyDescent="0.25">
      <c r="A822" t="s">
        <v>79</v>
      </c>
      <c r="B822" t="s">
        <v>67</v>
      </c>
      <c r="C822" s="6">
        <v>4730</v>
      </c>
      <c r="D822" s="6">
        <v>4533</v>
      </c>
      <c r="E822" s="4">
        <f t="shared" si="24"/>
        <v>-4.1649048625792773</v>
      </c>
      <c r="G822" s="1" t="s">
        <v>79</v>
      </c>
      <c r="H822" s="1" t="s">
        <v>67</v>
      </c>
      <c r="I822" s="6">
        <v>6631</v>
      </c>
      <c r="J822" s="6">
        <v>8242</v>
      </c>
      <c r="K822" s="4">
        <f t="shared" si="25"/>
        <v>24.294978133011611</v>
      </c>
      <c r="L822" s="4"/>
      <c r="M822" s="1"/>
    </row>
    <row r="823" spans="1:13" x14ac:dyDescent="0.25">
      <c r="A823" t="s">
        <v>76</v>
      </c>
      <c r="B823" t="s">
        <v>67</v>
      </c>
      <c r="C823" s="6">
        <v>6197</v>
      </c>
      <c r="D823" s="6">
        <v>5610</v>
      </c>
      <c r="E823" s="4">
        <f t="shared" si="24"/>
        <v>-9.4723253187026017</v>
      </c>
      <c r="G823" s="1" t="s">
        <v>76</v>
      </c>
      <c r="H823" s="1" t="s">
        <v>67</v>
      </c>
      <c r="I823" s="6">
        <v>13476</v>
      </c>
      <c r="J823" s="6">
        <v>13097</v>
      </c>
      <c r="K823" s="4">
        <f t="shared" si="25"/>
        <v>-2.8124072425051878</v>
      </c>
      <c r="L823" s="4"/>
      <c r="M823" s="1"/>
    </row>
    <row r="824" spans="1:13" x14ac:dyDescent="0.25">
      <c r="A824" t="s">
        <v>82</v>
      </c>
      <c r="B824" t="s">
        <v>67</v>
      </c>
      <c r="C824" s="6">
        <v>5274</v>
      </c>
      <c r="D824" s="6">
        <v>7117</v>
      </c>
      <c r="E824" s="4">
        <f t="shared" si="24"/>
        <v>34.945013272658315</v>
      </c>
      <c r="G824" s="1" t="s">
        <v>82</v>
      </c>
      <c r="H824" s="1" t="s">
        <v>67</v>
      </c>
      <c r="I824" s="6">
        <v>5823</v>
      </c>
      <c r="J824" s="6">
        <v>13049</v>
      </c>
      <c r="K824" s="4">
        <f t="shared" si="25"/>
        <v>124.09410956551605</v>
      </c>
      <c r="L824" s="4"/>
      <c r="M824" s="1"/>
    </row>
    <row r="825" spans="1:13" x14ac:dyDescent="0.25">
      <c r="A825" t="s">
        <v>5</v>
      </c>
      <c r="B825" t="s">
        <v>67</v>
      </c>
      <c r="C825" s="6">
        <v>6289</v>
      </c>
      <c r="D825" s="6">
        <v>7437</v>
      </c>
      <c r="E825" s="4">
        <f t="shared" si="24"/>
        <v>18.254094450628074</v>
      </c>
      <c r="G825" s="1" t="s">
        <v>5</v>
      </c>
      <c r="H825" s="1" t="s">
        <v>67</v>
      </c>
      <c r="I825" s="6">
        <v>12961</v>
      </c>
      <c r="J825" s="6">
        <v>18242</v>
      </c>
      <c r="K825" s="4">
        <f t="shared" si="25"/>
        <v>40.745312861661915</v>
      </c>
      <c r="L825" s="4"/>
      <c r="M825" s="1"/>
    </row>
    <row r="826" spans="1:13" x14ac:dyDescent="0.25">
      <c r="A826" t="s">
        <v>85</v>
      </c>
      <c r="B826" t="s">
        <v>67</v>
      </c>
      <c r="C826" s="6">
        <v>7543</v>
      </c>
      <c r="D826" s="6">
        <v>8720</v>
      </c>
      <c r="E826" s="4">
        <f t="shared" si="24"/>
        <v>15.603871138804195</v>
      </c>
      <c r="G826" s="1" t="s">
        <v>85</v>
      </c>
      <c r="H826" s="1" t="s">
        <v>67</v>
      </c>
      <c r="I826" s="6">
        <v>14569</v>
      </c>
      <c r="J826" s="6">
        <v>20136</v>
      </c>
      <c r="K826" s="4">
        <f t="shared" si="25"/>
        <v>38.211270505868612</v>
      </c>
      <c r="L826" s="4"/>
      <c r="M826" s="1"/>
    </row>
    <row r="827" spans="1:13" x14ac:dyDescent="0.25">
      <c r="A827" t="s">
        <v>83</v>
      </c>
      <c r="B827" t="s">
        <v>67</v>
      </c>
      <c r="C827" s="6">
        <v>17898</v>
      </c>
      <c r="D827" s="6">
        <v>13707</v>
      </c>
      <c r="E827" s="4">
        <f t="shared" si="24"/>
        <v>-23.416024136775064</v>
      </c>
      <c r="G827" s="1" t="s">
        <v>83</v>
      </c>
      <c r="H827" s="1" t="s">
        <v>67</v>
      </c>
      <c r="I827" s="6">
        <v>22830</v>
      </c>
      <c r="J827" s="6">
        <v>15172</v>
      </c>
      <c r="K827" s="4">
        <f t="shared" si="25"/>
        <v>-33.543583004818217</v>
      </c>
      <c r="L827" s="4"/>
      <c r="M827" s="1"/>
    </row>
    <row r="828" spans="1:13" x14ac:dyDescent="0.25">
      <c r="A828" t="s">
        <v>98</v>
      </c>
      <c r="B828" t="s">
        <v>67</v>
      </c>
      <c r="C828" s="6">
        <v>28000</v>
      </c>
      <c r="D828" s="6">
        <v>28000</v>
      </c>
      <c r="E828" s="4">
        <f t="shared" si="24"/>
        <v>0</v>
      </c>
      <c r="G828" s="1" t="s">
        <v>98</v>
      </c>
      <c r="H828" s="1" t="s">
        <v>67</v>
      </c>
      <c r="I828" s="6">
        <v>105000</v>
      </c>
      <c r="J828" s="6">
        <v>63000</v>
      </c>
      <c r="K828" s="4">
        <f t="shared" si="25"/>
        <v>-40</v>
      </c>
      <c r="L828" s="4"/>
      <c r="M828" s="1"/>
    </row>
    <row r="829" spans="1:13" x14ac:dyDescent="0.25">
      <c r="A829" t="s">
        <v>84</v>
      </c>
      <c r="B829" t="s">
        <v>67</v>
      </c>
      <c r="C829" s="6">
        <v>61478</v>
      </c>
      <c r="D829" s="6">
        <v>62021</v>
      </c>
      <c r="E829" s="4">
        <f t="shared" si="24"/>
        <v>0.88324278603728601</v>
      </c>
      <c r="G829" s="1" t="s">
        <v>84</v>
      </c>
      <c r="H829" s="1" t="s">
        <v>67</v>
      </c>
      <c r="I829" s="6">
        <v>86073</v>
      </c>
      <c r="J829" s="6">
        <v>99472</v>
      </c>
      <c r="K829" s="4">
        <f t="shared" si="25"/>
        <v>15.567018693434648</v>
      </c>
      <c r="L829" s="4"/>
      <c r="M829" s="1"/>
    </row>
    <row r="830" spans="1:13" x14ac:dyDescent="0.25">
      <c r="A830" t="s">
        <v>94</v>
      </c>
      <c r="B830" t="s">
        <v>67</v>
      </c>
      <c r="C830" s="6">
        <v>98574</v>
      </c>
      <c r="D830" s="6">
        <v>104141</v>
      </c>
      <c r="E830" s="4">
        <f t="shared" si="24"/>
        <v>5.6475338324507476</v>
      </c>
      <c r="G830" s="1" t="s">
        <v>94</v>
      </c>
      <c r="H830" s="1" t="s">
        <v>67</v>
      </c>
      <c r="I830" s="6">
        <v>181761</v>
      </c>
      <c r="J830" s="6">
        <v>220573</v>
      </c>
      <c r="K830" s="4">
        <f t="shared" si="25"/>
        <v>21.35331561776178</v>
      </c>
      <c r="L830" s="4"/>
      <c r="M830" s="1"/>
    </row>
    <row r="831" spans="1:13" x14ac:dyDescent="0.25">
      <c r="A831" t="s">
        <v>90</v>
      </c>
      <c r="B831" t="s">
        <v>67</v>
      </c>
      <c r="C831" s="6">
        <v>154272</v>
      </c>
      <c r="D831" s="6">
        <v>141195</v>
      </c>
      <c r="E831" s="4">
        <f t="shared" si="24"/>
        <v>-8.4765868077162452</v>
      </c>
      <c r="G831" s="1" t="s">
        <v>90</v>
      </c>
      <c r="H831" s="1" t="s">
        <v>67</v>
      </c>
      <c r="I831" s="6">
        <v>310743</v>
      </c>
      <c r="J831" s="6">
        <v>291383</v>
      </c>
      <c r="K831" s="4">
        <f t="shared" si="25"/>
        <v>-6.2302288386222671</v>
      </c>
      <c r="L831" s="4"/>
      <c r="M831" s="1"/>
    </row>
    <row r="832" spans="1:13" x14ac:dyDescent="0.25">
      <c r="A832" t="s">
        <v>81</v>
      </c>
      <c r="B832" t="s">
        <v>67</v>
      </c>
      <c r="C832" s="6">
        <v>134932</v>
      </c>
      <c r="D832" s="6">
        <v>157060</v>
      </c>
      <c r="E832" s="4">
        <f t="shared" si="24"/>
        <v>16.399371535291849</v>
      </c>
      <c r="G832" s="1" t="s">
        <v>81</v>
      </c>
      <c r="H832" s="1" t="s">
        <v>67</v>
      </c>
      <c r="I832" s="6">
        <v>258748</v>
      </c>
      <c r="J832" s="6">
        <v>407073</v>
      </c>
      <c r="K832" s="4">
        <f t="shared" si="25"/>
        <v>57.324114582528182</v>
      </c>
      <c r="L832" s="4"/>
      <c r="M832" s="1"/>
    </row>
    <row r="833" spans="1:13" x14ac:dyDescent="0.25">
      <c r="A833" t="s">
        <v>93</v>
      </c>
      <c r="B833" t="s">
        <v>67</v>
      </c>
      <c r="C833" s="6">
        <v>175710</v>
      </c>
      <c r="D833" s="6">
        <v>161948</v>
      </c>
      <c r="E833" s="4">
        <f t="shared" si="24"/>
        <v>-7.8322235501678961</v>
      </c>
      <c r="G833" s="1" t="s">
        <v>93</v>
      </c>
      <c r="H833" s="1" t="s">
        <v>67</v>
      </c>
      <c r="I833" s="6">
        <v>203941</v>
      </c>
      <c r="J833" s="6">
        <v>300469</v>
      </c>
      <c r="K833" s="4">
        <f t="shared" si="25"/>
        <v>47.331336023653904</v>
      </c>
      <c r="L833" s="4"/>
      <c r="M833" s="1"/>
    </row>
    <row r="834" spans="1:13" x14ac:dyDescent="0.25">
      <c r="A834" t="s">
        <v>89</v>
      </c>
      <c r="B834" t="s">
        <v>67</v>
      </c>
      <c r="C834" s="6">
        <v>173145</v>
      </c>
      <c r="D834" s="6">
        <v>163943</v>
      </c>
      <c r="E834" s="4">
        <f t="shared" si="24"/>
        <v>-5.3146206936382754</v>
      </c>
      <c r="G834" s="1" t="s">
        <v>89</v>
      </c>
      <c r="H834" s="1" t="s">
        <v>67</v>
      </c>
      <c r="I834" s="6">
        <v>292109</v>
      </c>
      <c r="J834" s="6">
        <v>362187</v>
      </c>
      <c r="K834" s="4">
        <f t="shared" si="25"/>
        <v>23.990359762965198</v>
      </c>
      <c r="L834" s="4"/>
      <c r="M834" s="1"/>
    </row>
    <row r="835" spans="1:13" x14ac:dyDescent="0.25">
      <c r="A835" t="s">
        <v>92</v>
      </c>
      <c r="B835" t="s">
        <v>67</v>
      </c>
      <c r="C835" s="6">
        <v>237133</v>
      </c>
      <c r="D835" s="6">
        <v>229966</v>
      </c>
      <c r="E835" s="4">
        <f t="shared" si="24"/>
        <v>-3.0223545436527246</v>
      </c>
      <c r="G835" s="1" t="s">
        <v>92</v>
      </c>
      <c r="H835" s="1" t="s">
        <v>67</v>
      </c>
      <c r="I835" s="6">
        <v>604392</v>
      </c>
      <c r="J835" s="6">
        <v>587794</v>
      </c>
      <c r="K835" s="4">
        <f t="shared" si="25"/>
        <v>-2.7462309229771336</v>
      </c>
      <c r="L835" s="4"/>
      <c r="M835" s="1"/>
    </row>
    <row r="836" spans="1:13" x14ac:dyDescent="0.25">
      <c r="A836" t="s">
        <v>87</v>
      </c>
      <c r="B836" t="s">
        <v>67</v>
      </c>
      <c r="C836" s="6">
        <v>260918</v>
      </c>
      <c r="D836" s="6">
        <v>235836</v>
      </c>
      <c r="E836" s="4">
        <f t="shared" si="24"/>
        <v>-9.6129818563686626</v>
      </c>
      <c r="G836" s="1" t="s">
        <v>87</v>
      </c>
      <c r="H836" s="1" t="s">
        <v>67</v>
      </c>
      <c r="I836" s="6">
        <v>337191</v>
      </c>
      <c r="J836" s="6">
        <v>486040</v>
      </c>
      <c r="K836" s="4">
        <f t="shared" si="25"/>
        <v>44.14382353028401</v>
      </c>
      <c r="L836" s="4"/>
      <c r="M836" s="1"/>
    </row>
    <row r="837" spans="1:13" x14ac:dyDescent="0.25">
      <c r="A837" t="s">
        <v>88</v>
      </c>
      <c r="B837" t="s">
        <v>67</v>
      </c>
      <c r="C837" s="6">
        <v>539583</v>
      </c>
      <c r="D837" s="6">
        <v>526309</v>
      </c>
      <c r="E837" s="4">
        <f t="shared" ref="E837:E900" si="26">D837*100/C837-100</f>
        <v>-2.4600478517670155</v>
      </c>
      <c r="G837" s="1" t="s">
        <v>88</v>
      </c>
      <c r="H837" s="1" t="s">
        <v>67</v>
      </c>
      <c r="I837" s="6">
        <v>592782</v>
      </c>
      <c r="J837" s="6">
        <v>564384</v>
      </c>
      <c r="K837" s="4">
        <f t="shared" si="25"/>
        <v>-4.7906312944725045</v>
      </c>
      <c r="L837" s="4"/>
      <c r="M837" s="1"/>
    </row>
    <row r="838" spans="1:13" x14ac:dyDescent="0.25">
      <c r="A838" t="s">
        <v>91</v>
      </c>
      <c r="B838" t="s">
        <v>67</v>
      </c>
      <c r="C838" s="6">
        <v>870598</v>
      </c>
      <c r="D838" s="6">
        <v>918497</v>
      </c>
      <c r="E838" s="4">
        <f t="shared" si="26"/>
        <v>5.5018504522178944</v>
      </c>
      <c r="G838" s="1" t="s">
        <v>91</v>
      </c>
      <c r="H838" s="1" t="s">
        <v>67</v>
      </c>
      <c r="I838" s="6">
        <v>1226658</v>
      </c>
      <c r="J838" s="6">
        <v>1413006</v>
      </c>
      <c r="K838" s="4">
        <f t="shared" ref="K838:K888" si="27">J838*100/I838-100</f>
        <v>15.191520374872212</v>
      </c>
      <c r="L838" s="4"/>
      <c r="M838" s="1"/>
    </row>
    <row r="839" spans="1:13" x14ac:dyDescent="0.25">
      <c r="A839" t="s">
        <v>97</v>
      </c>
      <c r="B839" t="s">
        <v>67</v>
      </c>
      <c r="C839" s="6">
        <v>1329790</v>
      </c>
      <c r="D839" s="6">
        <v>1126095</v>
      </c>
      <c r="E839" s="4">
        <f t="shared" si="26"/>
        <v>-15.317832138909154</v>
      </c>
      <c r="G839" s="1" t="s">
        <v>97</v>
      </c>
      <c r="H839" s="1" t="s">
        <v>67</v>
      </c>
      <c r="I839" s="6">
        <v>615002</v>
      </c>
      <c r="J839" s="6">
        <v>750991</v>
      </c>
      <c r="K839" s="4">
        <f t="shared" si="27"/>
        <v>22.111960611510213</v>
      </c>
      <c r="L839" s="4"/>
      <c r="M839" s="1"/>
    </row>
    <row r="840" spans="1:13" x14ac:dyDescent="0.25">
      <c r="A840" t="s">
        <v>98</v>
      </c>
      <c r="B840" t="s">
        <v>68</v>
      </c>
      <c r="C840" s="6">
        <v>7620</v>
      </c>
      <c r="D840" s="6">
        <v>6870</v>
      </c>
      <c r="E840" s="4">
        <f t="shared" si="26"/>
        <v>-9.8425196850393633</v>
      </c>
      <c r="G840" s="1" t="s">
        <v>98</v>
      </c>
      <c r="H840" s="1" t="s">
        <v>68</v>
      </c>
      <c r="I840" s="6">
        <v>6374</v>
      </c>
      <c r="J840" s="6">
        <v>4777</v>
      </c>
      <c r="K840" s="4">
        <f t="shared" si="27"/>
        <v>-25.054910574207724</v>
      </c>
      <c r="L840" s="4"/>
      <c r="M840" s="1"/>
    </row>
    <row r="841" spans="1:13" x14ac:dyDescent="0.25">
      <c r="A841" t="s">
        <v>87</v>
      </c>
      <c r="B841" t="s">
        <v>68</v>
      </c>
      <c r="C841" s="6">
        <v>26850</v>
      </c>
      <c r="D841" s="6">
        <v>14600</v>
      </c>
      <c r="E841" s="4">
        <f t="shared" si="26"/>
        <v>-45.623836126629421</v>
      </c>
      <c r="G841" s="1" t="s">
        <v>87</v>
      </c>
      <c r="H841" s="1" t="s">
        <v>68</v>
      </c>
      <c r="I841" s="6">
        <v>18795</v>
      </c>
      <c r="J841" s="6">
        <v>10950</v>
      </c>
      <c r="K841" s="4">
        <f t="shared" si="27"/>
        <v>-41.739824421388668</v>
      </c>
      <c r="L841" s="4"/>
      <c r="M841" s="1"/>
    </row>
    <row r="842" spans="1:13" x14ac:dyDescent="0.25">
      <c r="A842" t="s">
        <v>95</v>
      </c>
      <c r="B842" t="s">
        <v>68</v>
      </c>
      <c r="C842" s="6">
        <v>30164</v>
      </c>
      <c r="D842" s="6">
        <v>43120</v>
      </c>
      <c r="E842" s="4">
        <f t="shared" si="26"/>
        <v>42.951863148123579</v>
      </c>
      <c r="G842" s="1" t="s">
        <v>95</v>
      </c>
      <c r="H842" s="1" t="s">
        <v>68</v>
      </c>
      <c r="I842" s="6">
        <v>23690</v>
      </c>
      <c r="J842" s="6">
        <v>31394</v>
      </c>
      <c r="K842" s="4">
        <f t="shared" si="27"/>
        <v>32.520050654284518</v>
      </c>
      <c r="L842" s="4"/>
      <c r="M842" s="1"/>
    </row>
    <row r="843" spans="1:13" x14ac:dyDescent="0.25">
      <c r="A843" t="s">
        <v>97</v>
      </c>
      <c r="B843" t="s">
        <v>68</v>
      </c>
      <c r="C843" s="6">
        <v>75765</v>
      </c>
      <c r="D843" s="6">
        <v>67953</v>
      </c>
      <c r="E843" s="4">
        <f t="shared" si="26"/>
        <v>-10.310829538705207</v>
      </c>
      <c r="G843" s="1" t="s">
        <v>97</v>
      </c>
      <c r="H843" s="1" t="s">
        <v>68</v>
      </c>
      <c r="I843" s="6">
        <v>58560</v>
      </c>
      <c r="J843" s="6">
        <v>60973</v>
      </c>
      <c r="K843" s="4">
        <f t="shared" si="27"/>
        <v>4.1205601092896131</v>
      </c>
      <c r="L843" s="4"/>
      <c r="M843" s="1"/>
    </row>
    <row r="844" spans="1:13" x14ac:dyDescent="0.25">
      <c r="A844" t="s">
        <v>93</v>
      </c>
      <c r="B844" t="s">
        <v>68</v>
      </c>
      <c r="C844" s="6">
        <v>147683</v>
      </c>
      <c r="D844" s="6">
        <v>146039</v>
      </c>
      <c r="E844" s="4">
        <f t="shared" si="26"/>
        <v>-1.1131951544862915</v>
      </c>
      <c r="G844" s="1" t="s">
        <v>93</v>
      </c>
      <c r="H844" s="1" t="s">
        <v>68</v>
      </c>
      <c r="I844" s="6">
        <v>98149</v>
      </c>
      <c r="J844" s="6">
        <v>105947</v>
      </c>
      <c r="K844" s="4">
        <f t="shared" si="27"/>
        <v>7.9450631183201068</v>
      </c>
      <c r="L844" s="4"/>
      <c r="M844" s="1"/>
    </row>
    <row r="845" spans="1:13" x14ac:dyDescent="0.25">
      <c r="A845" t="s">
        <v>88</v>
      </c>
      <c r="B845" t="s">
        <v>68</v>
      </c>
      <c r="C845" s="6">
        <v>198773</v>
      </c>
      <c r="D845" s="6">
        <v>242367</v>
      </c>
      <c r="E845" s="4">
        <f t="shared" si="26"/>
        <v>21.931550059615745</v>
      </c>
      <c r="G845" s="1" t="s">
        <v>88</v>
      </c>
      <c r="H845" s="1" t="s">
        <v>68</v>
      </c>
      <c r="I845" s="6">
        <v>141438</v>
      </c>
      <c r="J845" s="6">
        <v>204453</v>
      </c>
      <c r="K845" s="4">
        <f t="shared" si="27"/>
        <v>44.553090400033938</v>
      </c>
      <c r="L845" s="4"/>
      <c r="M845" s="1"/>
    </row>
    <row r="846" spans="1:13" x14ac:dyDescent="0.25">
      <c r="A846" t="s">
        <v>91</v>
      </c>
      <c r="B846" t="s">
        <v>68</v>
      </c>
      <c r="C846" s="6">
        <v>301144</v>
      </c>
      <c r="D846" s="6">
        <v>373336</v>
      </c>
      <c r="E846" s="4">
        <f t="shared" si="26"/>
        <v>23.972584544271186</v>
      </c>
      <c r="G846" s="1" t="s">
        <v>91</v>
      </c>
      <c r="H846" s="1" t="s">
        <v>68</v>
      </c>
      <c r="I846" s="6">
        <v>249407</v>
      </c>
      <c r="J846" s="6">
        <v>311430</v>
      </c>
      <c r="K846" s="4">
        <f t="shared" si="27"/>
        <v>24.868187340371364</v>
      </c>
      <c r="L846" s="4"/>
      <c r="M846" s="1"/>
    </row>
    <row r="847" spans="1:13" x14ac:dyDescent="0.25">
      <c r="A847" t="s">
        <v>94</v>
      </c>
      <c r="B847" t="s">
        <v>68</v>
      </c>
      <c r="C847" s="6">
        <v>1750700</v>
      </c>
      <c r="D847" s="6">
        <v>2287720</v>
      </c>
      <c r="E847" s="4">
        <f t="shared" si="26"/>
        <v>30.674587307933962</v>
      </c>
      <c r="G847" s="1" t="s">
        <v>94</v>
      </c>
      <c r="H847" s="1" t="s">
        <v>68</v>
      </c>
      <c r="I847" s="6">
        <v>1090279</v>
      </c>
      <c r="J847" s="6">
        <v>1500139</v>
      </c>
      <c r="K847" s="4">
        <f t="shared" si="27"/>
        <v>37.592212635481388</v>
      </c>
      <c r="L847" s="4"/>
      <c r="M847" s="1"/>
    </row>
    <row r="848" spans="1:13" x14ac:dyDescent="0.25">
      <c r="A848" t="s">
        <v>92</v>
      </c>
      <c r="B848" t="s">
        <v>68</v>
      </c>
      <c r="C848" s="6">
        <v>2930537</v>
      </c>
      <c r="D848" s="6">
        <v>2422153</v>
      </c>
      <c r="E848" s="4">
        <f t="shared" si="26"/>
        <v>-17.347810315993286</v>
      </c>
      <c r="G848" s="1" t="s">
        <v>92</v>
      </c>
      <c r="H848" s="1" t="s">
        <v>68</v>
      </c>
      <c r="I848" s="6">
        <v>2145271</v>
      </c>
      <c r="J848" s="6">
        <v>1838195</v>
      </c>
      <c r="K848" s="4">
        <f t="shared" si="27"/>
        <v>-14.314088989223279</v>
      </c>
      <c r="L848" s="4"/>
      <c r="M848" s="1"/>
    </row>
    <row r="849" spans="1:13" x14ac:dyDescent="0.25">
      <c r="A849" t="s">
        <v>93</v>
      </c>
      <c r="B849" t="s">
        <v>69</v>
      </c>
      <c r="C849" s="6">
        <v>1014</v>
      </c>
      <c r="D849" s="6">
        <v>519</v>
      </c>
      <c r="E849" s="4">
        <f t="shared" si="26"/>
        <v>-48.816568047337277</v>
      </c>
      <c r="G849" s="1" t="s">
        <v>93</v>
      </c>
      <c r="H849" s="1" t="s">
        <v>69</v>
      </c>
      <c r="I849" s="6">
        <v>514</v>
      </c>
      <c r="J849" s="6">
        <v>341</v>
      </c>
      <c r="K849" s="4">
        <f t="shared" si="27"/>
        <v>-33.657587548638134</v>
      </c>
      <c r="L849" s="4"/>
      <c r="M849" s="1"/>
    </row>
    <row r="850" spans="1:13" x14ac:dyDescent="0.25">
      <c r="A850" t="s">
        <v>88</v>
      </c>
      <c r="B850" t="s">
        <v>69</v>
      </c>
      <c r="C850" s="6">
        <v>2895</v>
      </c>
      <c r="D850" s="6">
        <v>2895</v>
      </c>
      <c r="E850" s="4">
        <f t="shared" si="26"/>
        <v>0</v>
      </c>
      <c r="G850" s="1" t="s">
        <v>88</v>
      </c>
      <c r="H850" s="1" t="s">
        <v>69</v>
      </c>
      <c r="I850" s="6">
        <v>1241</v>
      </c>
      <c r="J850" s="6">
        <v>1232</v>
      </c>
      <c r="K850" s="4">
        <f t="shared" si="27"/>
        <v>-0.72522159548751119</v>
      </c>
      <c r="L850" s="4"/>
      <c r="M850" s="1"/>
    </row>
    <row r="851" spans="1:13" x14ac:dyDescent="0.25">
      <c r="A851" t="s">
        <v>91</v>
      </c>
      <c r="B851" t="s">
        <v>69</v>
      </c>
      <c r="C851" s="6">
        <v>3480</v>
      </c>
      <c r="D851" s="6">
        <v>5420</v>
      </c>
      <c r="E851" s="4">
        <f t="shared" si="26"/>
        <v>55.747126436781599</v>
      </c>
      <c r="G851" s="1" t="s">
        <v>91</v>
      </c>
      <c r="H851" s="1" t="s">
        <v>69</v>
      </c>
      <c r="I851" s="6">
        <v>1731</v>
      </c>
      <c r="J851" s="6">
        <v>2472</v>
      </c>
      <c r="K851" s="4">
        <f t="shared" si="27"/>
        <v>42.807625649913348</v>
      </c>
      <c r="L851" s="4"/>
      <c r="M851" s="1"/>
    </row>
    <row r="852" spans="1:13" x14ac:dyDescent="0.25">
      <c r="A852" t="s">
        <v>94</v>
      </c>
      <c r="B852" t="s">
        <v>69</v>
      </c>
      <c r="C852" s="6">
        <v>4554</v>
      </c>
      <c r="D852" s="6">
        <v>6382</v>
      </c>
      <c r="E852" s="4">
        <f t="shared" si="26"/>
        <v>40.140535792709699</v>
      </c>
      <c r="G852" s="1" t="s">
        <v>94</v>
      </c>
      <c r="H852" s="1" t="s">
        <v>69</v>
      </c>
      <c r="I852" s="6">
        <v>1805</v>
      </c>
      <c r="J852" s="6">
        <v>2696</v>
      </c>
      <c r="K852" s="4">
        <f t="shared" si="27"/>
        <v>49.362880886426581</v>
      </c>
      <c r="L852" s="4"/>
      <c r="M852" s="1"/>
    </row>
    <row r="853" spans="1:13" x14ac:dyDescent="0.25">
      <c r="A853" t="s">
        <v>92</v>
      </c>
      <c r="B853" t="s">
        <v>69</v>
      </c>
      <c r="C853" s="6">
        <v>21221</v>
      </c>
      <c r="D853" s="6">
        <v>18853</v>
      </c>
      <c r="E853" s="4">
        <f t="shared" si="26"/>
        <v>-11.158757834220822</v>
      </c>
      <c r="G853" s="1" t="s">
        <v>92</v>
      </c>
      <c r="H853" s="1" t="s">
        <v>69</v>
      </c>
      <c r="I853" s="6">
        <v>10916</v>
      </c>
      <c r="J853" s="6">
        <v>10745</v>
      </c>
      <c r="K853" s="4">
        <f t="shared" si="27"/>
        <v>-1.5665078783437139</v>
      </c>
      <c r="L853" s="4"/>
      <c r="M853" s="1"/>
    </row>
    <row r="854" spans="1:13" x14ac:dyDescent="0.25">
      <c r="A854" t="s">
        <v>94</v>
      </c>
      <c r="B854" t="s">
        <v>70</v>
      </c>
      <c r="C854" s="6">
        <v>312</v>
      </c>
      <c r="D854" s="6">
        <v>272</v>
      </c>
      <c r="E854" s="4">
        <f t="shared" si="26"/>
        <v>-12.820512820512818</v>
      </c>
      <c r="G854" s="1" t="s">
        <v>94</v>
      </c>
      <c r="H854" s="1" t="s">
        <v>70</v>
      </c>
      <c r="I854" s="6">
        <v>178</v>
      </c>
      <c r="J854" s="6">
        <v>97</v>
      </c>
      <c r="K854" s="4">
        <f t="shared" si="27"/>
        <v>-45.50561797752809</v>
      </c>
      <c r="L854" s="4"/>
      <c r="M854" s="1"/>
    </row>
    <row r="855" spans="1:13" x14ac:dyDescent="0.25">
      <c r="A855" t="s">
        <v>74</v>
      </c>
      <c r="B855" t="s">
        <v>71</v>
      </c>
      <c r="C855" s="6">
        <v>1</v>
      </c>
      <c r="D855" s="6">
        <v>2</v>
      </c>
      <c r="E855" s="4">
        <f t="shared" si="26"/>
        <v>100</v>
      </c>
      <c r="G855" s="1" t="s">
        <v>74</v>
      </c>
      <c r="H855" s="1" t="s">
        <v>71</v>
      </c>
      <c r="I855" s="6">
        <v>2</v>
      </c>
      <c r="J855" s="6">
        <v>3</v>
      </c>
      <c r="K855" s="4">
        <f t="shared" si="27"/>
        <v>50</v>
      </c>
      <c r="L855" s="4"/>
      <c r="M855" s="1"/>
    </row>
    <row r="856" spans="1:13" x14ac:dyDescent="0.25">
      <c r="A856" t="s">
        <v>90</v>
      </c>
      <c r="B856" t="s">
        <v>71</v>
      </c>
      <c r="C856" s="6">
        <v>16</v>
      </c>
      <c r="D856" s="6">
        <v>15</v>
      </c>
      <c r="E856" s="4">
        <f t="shared" si="26"/>
        <v>-6.25</v>
      </c>
      <c r="G856" s="1" t="s">
        <v>90</v>
      </c>
      <c r="H856" s="1" t="s">
        <v>71</v>
      </c>
      <c r="I856" s="6">
        <v>27</v>
      </c>
      <c r="J856" s="6">
        <v>15</v>
      </c>
      <c r="K856" s="4">
        <f t="shared" si="27"/>
        <v>-44.444444444444443</v>
      </c>
      <c r="L856" s="4"/>
      <c r="M856" s="1"/>
    </row>
    <row r="857" spans="1:13" x14ac:dyDescent="0.25">
      <c r="A857" t="s">
        <v>73</v>
      </c>
      <c r="B857" t="s">
        <v>71</v>
      </c>
      <c r="C857" s="6">
        <v>45</v>
      </c>
      <c r="D857" s="6">
        <v>45</v>
      </c>
      <c r="E857" s="4">
        <f t="shared" si="26"/>
        <v>0</v>
      </c>
      <c r="G857" s="1" t="s">
        <v>73</v>
      </c>
      <c r="H857" s="1" t="s">
        <v>71</v>
      </c>
      <c r="I857" s="6">
        <v>146</v>
      </c>
      <c r="J857" s="6">
        <v>144</v>
      </c>
      <c r="K857" s="4">
        <f t="shared" si="27"/>
        <v>-1.3698630136986338</v>
      </c>
      <c r="L857" s="4"/>
      <c r="M857" s="1"/>
    </row>
    <row r="858" spans="1:13" x14ac:dyDescent="0.25">
      <c r="A858" t="s">
        <v>81</v>
      </c>
      <c r="B858" t="s">
        <v>71</v>
      </c>
      <c r="C858" s="6">
        <v>48</v>
      </c>
      <c r="D858" s="6">
        <v>66</v>
      </c>
      <c r="E858" s="4">
        <f t="shared" si="26"/>
        <v>37.5</v>
      </c>
      <c r="G858" s="1" t="s">
        <v>81</v>
      </c>
      <c r="H858" s="1" t="s">
        <v>71</v>
      </c>
      <c r="I858" s="6">
        <v>647</v>
      </c>
      <c r="J858" s="6">
        <v>877</v>
      </c>
      <c r="K858" s="4">
        <f t="shared" si="27"/>
        <v>35.548686244204021</v>
      </c>
      <c r="L858" s="4"/>
      <c r="M858" s="1"/>
    </row>
    <row r="859" spans="1:13" x14ac:dyDescent="0.25">
      <c r="A859" t="s">
        <v>84</v>
      </c>
      <c r="B859" t="s">
        <v>71</v>
      </c>
      <c r="C859" s="6">
        <v>110</v>
      </c>
      <c r="D859" s="6">
        <v>85</v>
      </c>
      <c r="E859" s="4">
        <f t="shared" si="26"/>
        <v>-22.727272727272734</v>
      </c>
      <c r="G859" s="1" t="s">
        <v>84</v>
      </c>
      <c r="H859" s="1" t="s">
        <v>71</v>
      </c>
      <c r="I859" s="6">
        <v>526</v>
      </c>
      <c r="J859" s="6">
        <v>276</v>
      </c>
      <c r="K859" s="4">
        <f t="shared" si="27"/>
        <v>-47.528517110266158</v>
      </c>
      <c r="L859" s="4"/>
      <c r="M859" s="1"/>
    </row>
    <row r="860" spans="1:13" x14ac:dyDescent="0.25">
      <c r="A860" t="s">
        <v>89</v>
      </c>
      <c r="B860" t="s">
        <v>71</v>
      </c>
      <c r="C860" s="6">
        <v>55</v>
      </c>
      <c r="D860" s="6">
        <v>90</v>
      </c>
      <c r="E860" s="4">
        <f t="shared" si="26"/>
        <v>63.636363636363626</v>
      </c>
      <c r="G860" s="1" t="s">
        <v>89</v>
      </c>
      <c r="H860" s="1" t="s">
        <v>71</v>
      </c>
      <c r="I860" s="6">
        <v>353</v>
      </c>
      <c r="J860" s="6">
        <v>593</v>
      </c>
      <c r="K860" s="4">
        <f t="shared" si="27"/>
        <v>67.988668555240793</v>
      </c>
      <c r="L860" s="4"/>
      <c r="M860" s="1"/>
    </row>
    <row r="861" spans="1:13" x14ac:dyDescent="0.25">
      <c r="A861" t="s">
        <v>83</v>
      </c>
      <c r="B861" t="s">
        <v>71</v>
      </c>
      <c r="C861" s="6">
        <v>389</v>
      </c>
      <c r="D861" s="6">
        <v>366</v>
      </c>
      <c r="E861" s="4">
        <f t="shared" si="26"/>
        <v>-5.9125964010282814</v>
      </c>
      <c r="G861" s="1" t="s">
        <v>83</v>
      </c>
      <c r="H861" s="1" t="s">
        <v>71</v>
      </c>
      <c r="I861" s="6">
        <v>2091</v>
      </c>
      <c r="J861" s="6">
        <v>1731</v>
      </c>
      <c r="K861" s="4">
        <f t="shared" si="27"/>
        <v>-17.216642754662843</v>
      </c>
      <c r="L861" s="4"/>
      <c r="M861" s="1"/>
    </row>
    <row r="862" spans="1:13" x14ac:dyDescent="0.25">
      <c r="A862" t="s">
        <v>96</v>
      </c>
      <c r="B862" t="s">
        <v>71</v>
      </c>
      <c r="C862" s="6">
        <v>294</v>
      </c>
      <c r="D862" s="6">
        <v>469</v>
      </c>
      <c r="E862" s="4">
        <f t="shared" si="26"/>
        <v>59.523809523809518</v>
      </c>
      <c r="G862" s="1" t="s">
        <v>96</v>
      </c>
      <c r="H862" s="1" t="s">
        <v>71</v>
      </c>
      <c r="I862" s="6">
        <v>1236</v>
      </c>
      <c r="J862" s="6">
        <v>1381</v>
      </c>
      <c r="K862" s="4">
        <f t="shared" si="27"/>
        <v>11.73139158576052</v>
      </c>
      <c r="L862" s="4"/>
      <c r="M862" s="1"/>
    </row>
    <row r="863" spans="1:13" x14ac:dyDescent="0.25">
      <c r="A863" t="s">
        <v>92</v>
      </c>
      <c r="B863" t="s">
        <v>71</v>
      </c>
      <c r="C863" s="6">
        <v>1156</v>
      </c>
      <c r="D863" s="6">
        <v>745</v>
      </c>
      <c r="E863" s="4">
        <f t="shared" si="26"/>
        <v>-35.553633217993081</v>
      </c>
      <c r="G863" s="1" t="s">
        <v>92</v>
      </c>
      <c r="H863" s="1" t="s">
        <v>71</v>
      </c>
      <c r="I863" s="6">
        <v>5251</v>
      </c>
      <c r="J863" s="6">
        <v>1830</v>
      </c>
      <c r="K863" s="4">
        <f t="shared" si="27"/>
        <v>-65.149495334222053</v>
      </c>
      <c r="L863" s="4"/>
      <c r="M863" s="1"/>
    </row>
    <row r="864" spans="1:13" x14ac:dyDescent="0.25">
      <c r="A864" t="s">
        <v>95</v>
      </c>
      <c r="B864" t="s">
        <v>71</v>
      </c>
      <c r="C864" s="6">
        <v>746</v>
      </c>
      <c r="D864" s="6">
        <v>862</v>
      </c>
      <c r="E864" s="4">
        <f t="shared" si="26"/>
        <v>15.549597855227887</v>
      </c>
      <c r="G864" s="1" t="s">
        <v>95</v>
      </c>
      <c r="H864" s="1" t="s">
        <v>71</v>
      </c>
      <c r="I864" s="6">
        <v>3793</v>
      </c>
      <c r="J864" s="6">
        <v>1975</v>
      </c>
      <c r="K864" s="4">
        <f t="shared" si="27"/>
        <v>-47.930398101766414</v>
      </c>
      <c r="L864" s="4"/>
      <c r="M864" s="1"/>
    </row>
    <row r="865" spans="1:13" x14ac:dyDescent="0.25">
      <c r="A865" t="s">
        <v>88</v>
      </c>
      <c r="B865" t="s">
        <v>71</v>
      </c>
      <c r="C865" s="6">
        <v>534</v>
      </c>
      <c r="D865" s="6">
        <v>923</v>
      </c>
      <c r="E865" s="4">
        <f t="shared" si="26"/>
        <v>72.846441947565552</v>
      </c>
      <c r="G865" s="1" t="s">
        <v>88</v>
      </c>
      <c r="H865" s="1" t="s">
        <v>71</v>
      </c>
      <c r="I865" s="6">
        <v>2490</v>
      </c>
      <c r="J865" s="6">
        <v>4483</v>
      </c>
      <c r="K865" s="4">
        <f t="shared" si="27"/>
        <v>80.040160642570271</v>
      </c>
      <c r="L865" s="4"/>
      <c r="M865" s="1"/>
    </row>
    <row r="866" spans="1:13" x14ac:dyDescent="0.25">
      <c r="A866" t="s">
        <v>76</v>
      </c>
      <c r="B866" t="s">
        <v>71</v>
      </c>
      <c r="C866" s="6">
        <v>1287</v>
      </c>
      <c r="D866" s="6">
        <v>1105</v>
      </c>
      <c r="E866" s="4">
        <f t="shared" si="26"/>
        <v>-14.141414141414145</v>
      </c>
      <c r="G866" s="1" t="s">
        <v>76</v>
      </c>
      <c r="H866" s="1" t="s">
        <v>71</v>
      </c>
      <c r="I866" s="6">
        <v>5643</v>
      </c>
      <c r="J866" s="6">
        <v>3307</v>
      </c>
      <c r="K866" s="4">
        <f t="shared" si="27"/>
        <v>-41.396420343788762</v>
      </c>
      <c r="L866" s="4"/>
      <c r="M866" s="1"/>
    </row>
    <row r="867" spans="1:13" x14ac:dyDescent="0.25">
      <c r="A867" t="s">
        <v>87</v>
      </c>
      <c r="B867" t="s">
        <v>71</v>
      </c>
      <c r="C867" s="6">
        <v>1982</v>
      </c>
      <c r="D867" s="6">
        <v>1862</v>
      </c>
      <c r="E867" s="4">
        <f t="shared" si="26"/>
        <v>-6.0544904137235136</v>
      </c>
      <c r="G867" s="1" t="s">
        <v>87</v>
      </c>
      <c r="H867" s="1" t="s">
        <v>71</v>
      </c>
      <c r="I867" s="6">
        <v>7743</v>
      </c>
      <c r="J867" s="6">
        <v>2837</v>
      </c>
      <c r="K867" s="4">
        <f t="shared" si="27"/>
        <v>-63.360454604158598</v>
      </c>
      <c r="L867" s="4"/>
      <c r="M867" s="1"/>
    </row>
    <row r="868" spans="1:13" x14ac:dyDescent="0.25">
      <c r="A868" t="s">
        <v>5</v>
      </c>
      <c r="B868" t="s">
        <v>71</v>
      </c>
      <c r="C868" s="6">
        <v>4449</v>
      </c>
      <c r="D868" s="6">
        <v>3566</v>
      </c>
      <c r="E868" s="4">
        <f t="shared" si="26"/>
        <v>-19.847156664418975</v>
      </c>
      <c r="G868" s="1" t="s">
        <v>5</v>
      </c>
      <c r="H868" s="1" t="s">
        <v>71</v>
      </c>
      <c r="I868" s="6">
        <v>17670</v>
      </c>
      <c r="J868" s="6">
        <v>11398</v>
      </c>
      <c r="K868" s="4">
        <f t="shared" si="27"/>
        <v>-35.495189586870396</v>
      </c>
      <c r="L868" s="4"/>
      <c r="M868" s="1"/>
    </row>
    <row r="869" spans="1:13" x14ac:dyDescent="0.25">
      <c r="A869" t="s">
        <v>91</v>
      </c>
      <c r="B869" t="s">
        <v>71</v>
      </c>
      <c r="C869" s="6">
        <v>5492</v>
      </c>
      <c r="D869" s="6">
        <v>5424</v>
      </c>
      <c r="E869" s="4">
        <f t="shared" si="26"/>
        <v>-1.2381646030589906</v>
      </c>
      <c r="G869" s="1" t="s">
        <v>91</v>
      </c>
      <c r="H869" s="1" t="s">
        <v>71</v>
      </c>
      <c r="I869" s="6">
        <v>33854</v>
      </c>
      <c r="J869" s="6">
        <v>17347</v>
      </c>
      <c r="K869" s="4">
        <f t="shared" si="27"/>
        <v>-48.759378507709577</v>
      </c>
      <c r="L869" s="4"/>
      <c r="M869" s="1"/>
    </row>
    <row r="870" spans="1:13" x14ac:dyDescent="0.25">
      <c r="A870" t="s">
        <v>78</v>
      </c>
      <c r="B870" t="s">
        <v>72</v>
      </c>
      <c r="C870" s="6">
        <v>12</v>
      </c>
      <c r="D870" s="6">
        <v>12</v>
      </c>
      <c r="E870" s="4">
        <f t="shared" si="26"/>
        <v>0</v>
      </c>
      <c r="G870" s="1" t="s">
        <v>78</v>
      </c>
      <c r="H870" s="1" t="s">
        <v>72</v>
      </c>
      <c r="I870" s="6">
        <v>144</v>
      </c>
      <c r="J870" s="6">
        <v>144</v>
      </c>
      <c r="K870" s="4">
        <f t="shared" si="27"/>
        <v>0</v>
      </c>
      <c r="L870" s="4"/>
      <c r="M870" s="1"/>
    </row>
    <row r="871" spans="1:13" x14ac:dyDescent="0.25">
      <c r="A871" t="s">
        <v>80</v>
      </c>
      <c r="B871" t="s">
        <v>72</v>
      </c>
      <c r="C871" s="6">
        <v>51</v>
      </c>
      <c r="D871" s="6">
        <v>24</v>
      </c>
      <c r="E871" s="4">
        <f t="shared" si="26"/>
        <v>-52.941176470588232</v>
      </c>
      <c r="G871" s="1" t="s">
        <v>80</v>
      </c>
      <c r="H871" s="1" t="s">
        <v>72</v>
      </c>
      <c r="I871" s="6">
        <v>191</v>
      </c>
      <c r="J871" s="6">
        <v>120</v>
      </c>
      <c r="K871" s="4">
        <f t="shared" si="27"/>
        <v>-37.172774869109951</v>
      </c>
      <c r="L871" s="4"/>
      <c r="M871" s="1"/>
    </row>
    <row r="872" spans="1:13" x14ac:dyDescent="0.25">
      <c r="A872" t="s">
        <v>82</v>
      </c>
      <c r="B872" t="s">
        <v>72</v>
      </c>
      <c r="C872" s="6">
        <v>42</v>
      </c>
      <c r="D872" s="6">
        <v>42</v>
      </c>
      <c r="E872" s="4">
        <f t="shared" si="26"/>
        <v>0</v>
      </c>
      <c r="G872" s="1" t="s">
        <v>82</v>
      </c>
      <c r="H872" s="1" t="s">
        <v>72</v>
      </c>
      <c r="I872" s="6">
        <v>78</v>
      </c>
      <c r="J872" s="6">
        <v>51</v>
      </c>
      <c r="K872" s="4">
        <f t="shared" si="27"/>
        <v>-34.615384615384613</v>
      </c>
      <c r="L872" s="4"/>
      <c r="M872" s="1"/>
    </row>
    <row r="873" spans="1:13" x14ac:dyDescent="0.25">
      <c r="A873" t="s">
        <v>95</v>
      </c>
      <c r="B873" t="s">
        <v>72</v>
      </c>
      <c r="C873" s="6">
        <v>55</v>
      </c>
      <c r="D873" s="6">
        <v>72</v>
      </c>
      <c r="E873" s="4">
        <f t="shared" si="26"/>
        <v>30.909090909090907</v>
      </c>
      <c r="G873" s="1" t="s">
        <v>95</v>
      </c>
      <c r="H873" s="1" t="s">
        <v>72</v>
      </c>
      <c r="I873" s="6">
        <v>354</v>
      </c>
      <c r="J873" s="6">
        <v>375</v>
      </c>
      <c r="K873" s="4">
        <f t="shared" si="27"/>
        <v>5.9322033898305051</v>
      </c>
      <c r="L873" s="4"/>
      <c r="M873" s="1"/>
    </row>
    <row r="874" spans="1:13" x14ac:dyDescent="0.25">
      <c r="A874" t="s">
        <v>90</v>
      </c>
      <c r="B874" t="s">
        <v>72</v>
      </c>
      <c r="C874" s="6">
        <v>169</v>
      </c>
      <c r="D874" s="6">
        <v>168</v>
      </c>
      <c r="E874" s="4">
        <f t="shared" si="26"/>
        <v>-0.59171597633135775</v>
      </c>
      <c r="G874" s="1" t="s">
        <v>90</v>
      </c>
      <c r="H874" s="1" t="s">
        <v>72</v>
      </c>
      <c r="I874" s="6">
        <v>831</v>
      </c>
      <c r="J874" s="6">
        <v>1096</v>
      </c>
      <c r="K874" s="4">
        <f t="shared" si="27"/>
        <v>31.889290012033683</v>
      </c>
      <c r="L874" s="4"/>
      <c r="M874" s="1"/>
    </row>
    <row r="875" spans="1:13" x14ac:dyDescent="0.25">
      <c r="A875" t="s">
        <v>5</v>
      </c>
      <c r="B875" t="s">
        <v>72</v>
      </c>
      <c r="C875" s="6">
        <v>218</v>
      </c>
      <c r="D875" s="6">
        <v>218</v>
      </c>
      <c r="E875" s="4">
        <f t="shared" si="26"/>
        <v>0</v>
      </c>
      <c r="G875" s="1" t="s">
        <v>5</v>
      </c>
      <c r="H875" s="1" t="s">
        <v>72</v>
      </c>
      <c r="I875" s="6">
        <v>964</v>
      </c>
      <c r="J875" s="6">
        <v>964</v>
      </c>
      <c r="K875" s="4">
        <f t="shared" si="27"/>
        <v>0</v>
      </c>
      <c r="L875" s="4"/>
      <c r="M875" s="1"/>
    </row>
    <row r="876" spans="1:13" x14ac:dyDescent="0.25">
      <c r="A876" t="s">
        <v>81</v>
      </c>
      <c r="B876" t="s">
        <v>72</v>
      </c>
      <c r="C876" s="6">
        <v>422</v>
      </c>
      <c r="D876" s="6">
        <v>564</v>
      </c>
      <c r="E876" s="4">
        <f t="shared" si="26"/>
        <v>33.649289099526072</v>
      </c>
      <c r="G876" s="1" t="s">
        <v>81</v>
      </c>
      <c r="H876" s="1" t="s">
        <v>72</v>
      </c>
      <c r="I876" s="6">
        <v>1198</v>
      </c>
      <c r="J876" s="6">
        <v>1832</v>
      </c>
      <c r="K876" s="4">
        <f t="shared" si="27"/>
        <v>52.921535893155266</v>
      </c>
      <c r="L876" s="4"/>
      <c r="M876" s="1"/>
    </row>
    <row r="877" spans="1:13" x14ac:dyDescent="0.25">
      <c r="A877" t="s">
        <v>96</v>
      </c>
      <c r="B877" t="s">
        <v>72</v>
      </c>
      <c r="C877" s="6">
        <v>1297</v>
      </c>
      <c r="D877" s="6">
        <v>1304</v>
      </c>
      <c r="E877" s="4">
        <f t="shared" si="26"/>
        <v>0.53970701619121542</v>
      </c>
      <c r="G877" s="1" t="s">
        <v>96</v>
      </c>
      <c r="H877" s="1" t="s">
        <v>72</v>
      </c>
      <c r="I877" s="6">
        <v>5248</v>
      </c>
      <c r="J877" s="6">
        <v>3740</v>
      </c>
      <c r="K877" s="4">
        <f t="shared" si="27"/>
        <v>-28.734756097560975</v>
      </c>
      <c r="L877" s="4"/>
      <c r="M877" s="1"/>
    </row>
    <row r="878" spans="1:13" x14ac:dyDescent="0.25">
      <c r="A878" t="s">
        <v>98</v>
      </c>
      <c r="B878" t="s">
        <v>72</v>
      </c>
      <c r="C878" s="6">
        <v>1425</v>
      </c>
      <c r="D878" s="6">
        <v>1425</v>
      </c>
      <c r="E878" s="4">
        <f t="shared" si="26"/>
        <v>0</v>
      </c>
      <c r="G878" s="1" t="s">
        <v>98</v>
      </c>
      <c r="H878" s="1" t="s">
        <v>72</v>
      </c>
      <c r="I878" s="6">
        <v>10944</v>
      </c>
      <c r="J878" s="6">
        <v>11578</v>
      </c>
      <c r="K878" s="4">
        <f t="shared" si="27"/>
        <v>5.7931286549707579</v>
      </c>
      <c r="L878" s="4"/>
      <c r="M878" s="1"/>
    </row>
    <row r="879" spans="1:13" x14ac:dyDescent="0.25">
      <c r="A879" t="s">
        <v>97</v>
      </c>
      <c r="B879" t="s">
        <v>72</v>
      </c>
      <c r="C879" s="6">
        <v>2747</v>
      </c>
      <c r="D879" s="6">
        <v>2216</v>
      </c>
      <c r="E879" s="4">
        <f t="shared" si="26"/>
        <v>-19.330178376410629</v>
      </c>
      <c r="G879" s="1" t="s">
        <v>97</v>
      </c>
      <c r="H879" s="1" t="s">
        <v>72</v>
      </c>
      <c r="I879" s="6">
        <v>8423</v>
      </c>
      <c r="J879" s="6">
        <v>7430</v>
      </c>
      <c r="K879" s="4">
        <f t="shared" si="27"/>
        <v>-11.789148759349402</v>
      </c>
      <c r="L879" s="4"/>
      <c r="M879" s="1"/>
    </row>
    <row r="880" spans="1:13" x14ac:dyDescent="0.25">
      <c r="A880" t="s">
        <v>83</v>
      </c>
      <c r="B880" t="s">
        <v>72</v>
      </c>
      <c r="C880" s="6">
        <v>2630</v>
      </c>
      <c r="D880" s="6">
        <v>2624</v>
      </c>
      <c r="E880" s="4">
        <f t="shared" si="26"/>
        <v>-0.2281368821292773</v>
      </c>
      <c r="G880" s="1" t="s">
        <v>83</v>
      </c>
      <c r="H880" s="1" t="s">
        <v>72</v>
      </c>
      <c r="I880" s="6">
        <v>7361</v>
      </c>
      <c r="J880" s="6">
        <v>6572</v>
      </c>
      <c r="K880" s="4">
        <f t="shared" si="27"/>
        <v>-10.718652357016708</v>
      </c>
      <c r="L880" s="4"/>
      <c r="M880" s="1"/>
    </row>
    <row r="881" spans="1:13" x14ac:dyDescent="0.25">
      <c r="A881" t="s">
        <v>89</v>
      </c>
      <c r="B881" t="s">
        <v>72</v>
      </c>
      <c r="C881" s="6">
        <v>3194</v>
      </c>
      <c r="D881" s="6">
        <v>2727</v>
      </c>
      <c r="E881" s="4">
        <f t="shared" si="26"/>
        <v>-14.621164683782098</v>
      </c>
      <c r="G881" s="1" t="s">
        <v>89</v>
      </c>
      <c r="H881" s="1" t="s">
        <v>72</v>
      </c>
      <c r="I881" s="6">
        <v>15006</v>
      </c>
      <c r="J881" s="6">
        <v>14299</v>
      </c>
      <c r="K881" s="4">
        <f t="shared" si="27"/>
        <v>-4.7114487538318031</v>
      </c>
      <c r="L881" s="4"/>
      <c r="M881" s="1"/>
    </row>
    <row r="882" spans="1:13" x14ac:dyDescent="0.25">
      <c r="A882" t="s">
        <v>88</v>
      </c>
      <c r="B882" t="s">
        <v>72</v>
      </c>
      <c r="C882" s="6">
        <v>15800</v>
      </c>
      <c r="D882" s="6">
        <v>17424</v>
      </c>
      <c r="E882" s="4">
        <f t="shared" si="26"/>
        <v>10.278481012658233</v>
      </c>
      <c r="G882" s="1" t="s">
        <v>88</v>
      </c>
      <c r="H882" s="1" t="s">
        <v>72</v>
      </c>
      <c r="I882" s="6">
        <v>60252</v>
      </c>
      <c r="J882" s="6">
        <v>71016</v>
      </c>
      <c r="K882" s="4">
        <f t="shared" si="27"/>
        <v>17.864967138020319</v>
      </c>
      <c r="L882" s="4"/>
      <c r="M882" s="1"/>
    </row>
    <row r="883" spans="1:13" x14ac:dyDescent="0.25">
      <c r="A883" t="s">
        <v>92</v>
      </c>
      <c r="B883" t="s">
        <v>72</v>
      </c>
      <c r="C883" s="6">
        <v>57039</v>
      </c>
      <c r="D883" s="6">
        <v>53396</v>
      </c>
      <c r="E883" s="4">
        <f t="shared" si="26"/>
        <v>-6.3868581146233225</v>
      </c>
      <c r="G883" s="1" t="s">
        <v>92</v>
      </c>
      <c r="H883" s="1" t="s">
        <v>72</v>
      </c>
      <c r="I883" s="6">
        <v>209595</v>
      </c>
      <c r="J883" s="6">
        <v>217725</v>
      </c>
      <c r="K883" s="4">
        <f t="shared" si="27"/>
        <v>3.8789093251270259</v>
      </c>
      <c r="L883" s="4"/>
      <c r="M883" s="1"/>
    </row>
    <row r="884" spans="1:13" x14ac:dyDescent="0.25">
      <c r="A884" t="s">
        <v>93</v>
      </c>
      <c r="B884" t="s">
        <v>72</v>
      </c>
      <c r="C884" s="6">
        <v>58261</v>
      </c>
      <c r="D884" s="6">
        <v>58975</v>
      </c>
      <c r="E884" s="4">
        <f t="shared" si="26"/>
        <v>1.2255196443590108</v>
      </c>
      <c r="G884" s="1" t="s">
        <v>93</v>
      </c>
      <c r="H884" s="1" t="s">
        <v>72</v>
      </c>
      <c r="I884" s="6">
        <v>104938</v>
      </c>
      <c r="J884" s="6">
        <v>117364</v>
      </c>
      <c r="K884" s="4">
        <f t="shared" si="27"/>
        <v>11.841277706836422</v>
      </c>
      <c r="L884" s="4"/>
      <c r="M884" s="1"/>
    </row>
    <row r="885" spans="1:13" x14ac:dyDescent="0.25">
      <c r="A885" t="s">
        <v>87</v>
      </c>
      <c r="B885" t="s">
        <v>72</v>
      </c>
      <c r="C885" s="6">
        <v>60524</v>
      </c>
      <c r="D885" s="6">
        <v>71939</v>
      </c>
      <c r="E885" s="4">
        <f t="shared" si="26"/>
        <v>18.860286828365602</v>
      </c>
      <c r="G885" s="1" t="s">
        <v>87</v>
      </c>
      <c r="H885" s="1" t="s">
        <v>72</v>
      </c>
      <c r="I885" s="6">
        <v>196558</v>
      </c>
      <c r="J885" s="6">
        <v>279596</v>
      </c>
      <c r="K885" s="4">
        <f t="shared" si="27"/>
        <v>42.246054599660141</v>
      </c>
      <c r="L885" s="4"/>
      <c r="M885" s="1"/>
    </row>
    <row r="886" spans="1:13" x14ac:dyDescent="0.25">
      <c r="A886" t="s">
        <v>91</v>
      </c>
      <c r="B886" t="s">
        <v>72</v>
      </c>
      <c r="C886" s="6">
        <v>138055</v>
      </c>
      <c r="D886" s="6">
        <v>149064</v>
      </c>
      <c r="E886" s="4">
        <f t="shared" si="26"/>
        <v>7.974358045706424</v>
      </c>
      <c r="G886" s="1" t="s">
        <v>91</v>
      </c>
      <c r="H886" s="1" t="s">
        <v>72</v>
      </c>
      <c r="I886" s="6">
        <v>428738</v>
      </c>
      <c r="J886" s="6">
        <v>534264</v>
      </c>
      <c r="K886" s="4">
        <f t="shared" si="27"/>
        <v>24.613167015753206</v>
      </c>
      <c r="L886" s="4"/>
      <c r="M886" s="1"/>
    </row>
    <row r="887" spans="1:13" x14ac:dyDescent="0.25">
      <c r="A887" t="s">
        <v>84</v>
      </c>
      <c r="B887" t="s">
        <v>72</v>
      </c>
      <c r="C887" s="6">
        <v>426392</v>
      </c>
      <c r="D887" s="6">
        <v>456080</v>
      </c>
      <c r="E887" s="4">
        <f t="shared" si="26"/>
        <v>6.9626071783710728</v>
      </c>
      <c r="G887" s="1" t="s">
        <v>84</v>
      </c>
      <c r="H887" s="1" t="s">
        <v>72</v>
      </c>
      <c r="I887" s="6">
        <v>999253</v>
      </c>
      <c r="J887" s="6">
        <v>1250585</v>
      </c>
      <c r="K887" s="4">
        <f t="shared" si="27"/>
        <v>25.151988535435976</v>
      </c>
      <c r="L887" s="4"/>
      <c r="M887" s="1"/>
    </row>
    <row r="888" spans="1:13" x14ac:dyDescent="0.25">
      <c r="A888" s="2" t="s">
        <v>94</v>
      </c>
      <c r="B888" s="2" t="s">
        <v>72</v>
      </c>
      <c r="C888" s="6">
        <v>823698</v>
      </c>
      <c r="D888" s="6">
        <v>667018</v>
      </c>
      <c r="E888" s="4">
        <f t="shared" si="26"/>
        <v>-19.021534591561476</v>
      </c>
      <c r="F888" s="2"/>
      <c r="G888" s="2" t="s">
        <v>94</v>
      </c>
      <c r="H888" s="2" t="s">
        <v>72</v>
      </c>
      <c r="I888" s="6">
        <v>978635</v>
      </c>
      <c r="J888" s="6">
        <v>838319</v>
      </c>
      <c r="K888" s="4">
        <f t="shared" si="27"/>
        <v>-14.337929871709065</v>
      </c>
      <c r="L888" s="4"/>
      <c r="M888" s="2"/>
    </row>
    <row r="889" spans="1:13" x14ac:dyDescent="0.25">
      <c r="G889" s="1"/>
      <c r="H889" s="1"/>
      <c r="K889" s="1"/>
      <c r="L889" s="1"/>
      <c r="M889" s="1"/>
    </row>
    <row r="890" spans="1:13" x14ac:dyDescent="0.25">
      <c r="G890" s="1"/>
      <c r="H890" s="1"/>
      <c r="K890" s="1"/>
      <c r="L890" s="1"/>
      <c r="M890" s="1"/>
    </row>
    <row r="891" spans="1:13" x14ac:dyDescent="0.25">
      <c r="G891" s="1"/>
      <c r="H891" s="1"/>
      <c r="K891" s="1"/>
      <c r="L891" s="1"/>
      <c r="M891" s="1"/>
    </row>
    <row r="892" spans="1:13" x14ac:dyDescent="0.25">
      <c r="G892" s="1"/>
      <c r="H892" s="1"/>
      <c r="K892" s="1"/>
      <c r="L892" s="1"/>
      <c r="M892" s="1"/>
    </row>
    <row r="893" spans="1:13" x14ac:dyDescent="0.25">
      <c r="G893" s="1"/>
      <c r="H893" s="1"/>
      <c r="K893" s="1"/>
      <c r="L893" s="1"/>
      <c r="M893" s="1"/>
    </row>
    <row r="894" spans="1:13" x14ac:dyDescent="0.25">
      <c r="G894" s="1"/>
      <c r="H894" s="1"/>
      <c r="K894" s="1"/>
      <c r="L894" s="1"/>
      <c r="M894" s="1"/>
    </row>
    <row r="895" spans="1:13" x14ac:dyDescent="0.25">
      <c r="G895" s="1"/>
      <c r="H895" s="1"/>
      <c r="K895" s="1"/>
      <c r="L895" s="1"/>
      <c r="M895" s="1"/>
    </row>
    <row r="896" spans="1:13" x14ac:dyDescent="0.25">
      <c r="G896" s="1"/>
      <c r="H896" s="1"/>
      <c r="K896" s="1"/>
      <c r="L896" s="1"/>
      <c r="M896" s="1"/>
    </row>
    <row r="897" spans="7:13" x14ac:dyDescent="0.25">
      <c r="G897" s="1"/>
      <c r="H897" s="1"/>
      <c r="K897" s="1"/>
      <c r="L897" s="1"/>
      <c r="M897" s="1"/>
    </row>
    <row r="898" spans="7:13" x14ac:dyDescent="0.25">
      <c r="G898" s="1"/>
      <c r="H898" s="1"/>
      <c r="K898" s="1"/>
      <c r="L898" s="1"/>
      <c r="M898" s="1"/>
    </row>
    <row r="899" spans="7:13" x14ac:dyDescent="0.25">
      <c r="G899" s="1"/>
      <c r="H899" s="1"/>
      <c r="K899" s="1"/>
      <c r="L899" s="1"/>
      <c r="M899" s="1"/>
    </row>
    <row r="900" spans="7:13" x14ac:dyDescent="0.25">
      <c r="G900" s="1"/>
      <c r="H900" s="1"/>
      <c r="K900" s="1"/>
      <c r="L900" s="1"/>
      <c r="M900" s="1"/>
    </row>
    <row r="901" spans="7:13" x14ac:dyDescent="0.25">
      <c r="G901" s="1"/>
      <c r="H901" s="1"/>
      <c r="K901" s="1"/>
      <c r="L901" s="1"/>
      <c r="M901" s="1"/>
    </row>
    <row r="902" spans="7:13" x14ac:dyDescent="0.25">
      <c r="G902" s="1"/>
      <c r="H902" s="1"/>
      <c r="K902" s="1"/>
      <c r="L902" s="1"/>
      <c r="M902" s="1"/>
    </row>
    <row r="903" spans="7:13" x14ac:dyDescent="0.25">
      <c r="G903" s="1"/>
      <c r="H903" s="1"/>
      <c r="K903" s="1"/>
      <c r="L903" s="1"/>
      <c r="M903" s="1"/>
    </row>
    <row r="904" spans="7:13" x14ac:dyDescent="0.25">
      <c r="G904" s="1"/>
      <c r="H904" s="1"/>
      <c r="K904" s="1"/>
      <c r="L904" s="1"/>
      <c r="M904" s="1"/>
    </row>
    <row r="905" spans="7:13" x14ac:dyDescent="0.25">
      <c r="G905" s="1"/>
      <c r="H905" s="1"/>
      <c r="K905" s="1"/>
      <c r="L905" s="1"/>
      <c r="M905" s="1"/>
    </row>
    <row r="906" spans="7:13" x14ac:dyDescent="0.25">
      <c r="G906" s="1"/>
      <c r="H906" s="1"/>
      <c r="K906" s="1"/>
      <c r="L906" s="1"/>
      <c r="M906" s="1"/>
    </row>
    <row r="907" spans="7:13" x14ac:dyDescent="0.25">
      <c r="G907" s="1"/>
      <c r="H907" s="1"/>
      <c r="K907" s="1"/>
      <c r="L907" s="1"/>
      <c r="M907" s="1"/>
    </row>
    <row r="908" spans="7:13" x14ac:dyDescent="0.25">
      <c r="G908" s="1"/>
      <c r="H908" s="1"/>
      <c r="K908" s="1"/>
      <c r="L908" s="1"/>
      <c r="M908" s="1"/>
    </row>
    <row r="909" spans="7:13" x14ac:dyDescent="0.25">
      <c r="G909" s="1"/>
      <c r="H909" s="1"/>
      <c r="K909" s="1"/>
      <c r="L909" s="1"/>
      <c r="M909" s="1"/>
    </row>
    <row r="910" spans="7:13" x14ac:dyDescent="0.25">
      <c r="G910" s="1"/>
      <c r="H910" s="1"/>
      <c r="K910" s="1"/>
      <c r="L910" s="1"/>
      <c r="M910" s="1"/>
    </row>
    <row r="911" spans="7:13" x14ac:dyDescent="0.25">
      <c r="G911" s="1"/>
      <c r="H911" s="1"/>
      <c r="K911" s="1"/>
      <c r="L911" s="1"/>
      <c r="M911" s="1"/>
    </row>
    <row r="912" spans="7:13" x14ac:dyDescent="0.25">
      <c r="G912" s="1"/>
      <c r="H912" s="1"/>
      <c r="K912" s="1"/>
      <c r="L912" s="1"/>
      <c r="M912" s="1"/>
    </row>
    <row r="913" spans="7:13" x14ac:dyDescent="0.25">
      <c r="G913" s="1"/>
      <c r="H913" s="1"/>
      <c r="K913" s="1"/>
      <c r="L913" s="1"/>
      <c r="M913" s="1"/>
    </row>
    <row r="914" spans="7:13" x14ac:dyDescent="0.25">
      <c r="G914" s="1"/>
      <c r="H914" s="1"/>
      <c r="K914" s="1"/>
      <c r="L914" s="1"/>
      <c r="M914" s="1"/>
    </row>
    <row r="915" spans="7:13" x14ac:dyDescent="0.25">
      <c r="G915" s="1"/>
      <c r="H915" s="1"/>
      <c r="K915" s="1"/>
      <c r="L915" s="1"/>
      <c r="M915" s="1"/>
    </row>
    <row r="916" spans="7:13" x14ac:dyDescent="0.25">
      <c r="G916" s="1"/>
      <c r="H916" s="1"/>
      <c r="K916" s="1"/>
      <c r="L916" s="1"/>
      <c r="M916" s="1"/>
    </row>
    <row r="917" spans="7:13" x14ac:dyDescent="0.25">
      <c r="G917" s="1"/>
      <c r="H917" s="1"/>
      <c r="K917" s="1"/>
      <c r="L917" s="1"/>
      <c r="M917" s="1"/>
    </row>
    <row r="918" spans="7:13" x14ac:dyDescent="0.25">
      <c r="G918" s="1"/>
      <c r="H918" s="1"/>
      <c r="K918" s="1"/>
      <c r="L918" s="1"/>
      <c r="M918" s="1"/>
    </row>
    <row r="919" spans="7:13" x14ac:dyDescent="0.25">
      <c r="G919" s="1"/>
      <c r="H919" s="1"/>
      <c r="K919" s="1"/>
      <c r="L919" s="1"/>
      <c r="M919" s="1"/>
    </row>
    <row r="920" spans="7:13" x14ac:dyDescent="0.25">
      <c r="G920" s="1"/>
      <c r="H920" s="1"/>
      <c r="K920" s="1"/>
      <c r="L920" s="1"/>
      <c r="M920" s="1"/>
    </row>
    <row r="921" spans="7:13" x14ac:dyDescent="0.25">
      <c r="G921" s="1"/>
      <c r="H921" s="1"/>
      <c r="K921" s="1"/>
      <c r="L921" s="1"/>
      <c r="M921" s="1"/>
    </row>
    <row r="922" spans="7:13" x14ac:dyDescent="0.25">
      <c r="G922" s="1"/>
      <c r="H922" s="1"/>
      <c r="K922" s="1"/>
      <c r="L922" s="1"/>
      <c r="M922" s="1"/>
    </row>
    <row r="923" spans="7:13" x14ac:dyDescent="0.25">
      <c r="G923" s="1"/>
      <c r="H923" s="1"/>
      <c r="K923" s="1"/>
      <c r="L923" s="1"/>
      <c r="M923" s="1"/>
    </row>
    <row r="924" spans="7:13" x14ac:dyDescent="0.25">
      <c r="G924" s="1"/>
      <c r="H924" s="1"/>
      <c r="K924" s="1"/>
      <c r="L924" s="1"/>
      <c r="M924" s="1"/>
    </row>
    <row r="925" spans="7:13" x14ac:dyDescent="0.25">
      <c r="G925" s="1"/>
      <c r="H925" s="1"/>
      <c r="K925" s="1"/>
      <c r="L925" s="1"/>
      <c r="M925" s="1"/>
    </row>
    <row r="926" spans="7:13" x14ac:dyDescent="0.25">
      <c r="G926" s="1"/>
      <c r="H926" s="1"/>
      <c r="K926" s="1"/>
      <c r="L926" s="1"/>
      <c r="M926" s="1"/>
    </row>
    <row r="927" spans="7:13" x14ac:dyDescent="0.25">
      <c r="G927" s="1"/>
      <c r="H927" s="1"/>
      <c r="K927" s="1"/>
      <c r="L927" s="1"/>
      <c r="M927" s="1"/>
    </row>
    <row r="928" spans="7:13" x14ac:dyDescent="0.25">
      <c r="G928" s="1"/>
      <c r="H928" s="1"/>
      <c r="K928" s="1"/>
      <c r="L928" s="1"/>
      <c r="M928" s="1"/>
    </row>
    <row r="929" spans="7:13" x14ac:dyDescent="0.25">
      <c r="G929" s="1"/>
      <c r="H929" s="1"/>
      <c r="K929" s="1"/>
      <c r="L929" s="1"/>
      <c r="M929" s="1"/>
    </row>
    <row r="930" spans="7:13" x14ac:dyDescent="0.25">
      <c r="G930" s="1"/>
      <c r="H930" s="1"/>
      <c r="K930" s="1"/>
      <c r="L930" s="1"/>
      <c r="M930" s="1"/>
    </row>
    <row r="931" spans="7:13" x14ac:dyDescent="0.25">
      <c r="G931" s="1"/>
      <c r="H931" s="1"/>
      <c r="K931" s="1"/>
      <c r="L931" s="1"/>
      <c r="M931" s="1"/>
    </row>
    <row r="932" spans="7:13" x14ac:dyDescent="0.25">
      <c r="G932" s="1"/>
      <c r="H932" s="1"/>
      <c r="K932" s="1"/>
      <c r="L932" s="1"/>
      <c r="M932" s="1"/>
    </row>
    <row r="933" spans="7:13" x14ac:dyDescent="0.25">
      <c r="G933" s="1"/>
      <c r="H933" s="1"/>
      <c r="K933" s="1"/>
      <c r="L933" s="1"/>
      <c r="M933" s="1"/>
    </row>
    <row r="934" spans="7:13" x14ac:dyDescent="0.25">
      <c r="G934" s="1"/>
      <c r="H934" s="1"/>
      <c r="K934" s="1"/>
      <c r="L934" s="1"/>
    </row>
    <row r="935" spans="7:13" x14ac:dyDescent="0.25">
      <c r="G935" s="1"/>
      <c r="H935" s="1"/>
      <c r="K935" s="1"/>
      <c r="L935" s="1"/>
    </row>
    <row r="936" spans="7:13" x14ac:dyDescent="0.25">
      <c r="G936" s="1"/>
      <c r="H936" s="1"/>
      <c r="K936" s="1"/>
      <c r="L936" s="1"/>
    </row>
    <row r="937" spans="7:13" x14ac:dyDescent="0.25">
      <c r="G937" s="1"/>
      <c r="H937" s="1"/>
      <c r="K937" s="1"/>
      <c r="L937" s="1"/>
    </row>
    <row r="938" spans="7:13" x14ac:dyDescent="0.25">
      <c r="G938" s="1"/>
      <c r="H938" s="1"/>
      <c r="K938" s="1"/>
      <c r="L938" s="1"/>
    </row>
    <row r="939" spans="7:13" x14ac:dyDescent="0.25">
      <c r="G939" s="1"/>
      <c r="H939" s="1"/>
      <c r="K939" s="1"/>
      <c r="L939" s="1"/>
    </row>
    <row r="940" spans="7:13" x14ac:dyDescent="0.25">
      <c r="G940" s="1"/>
      <c r="H940" s="1"/>
      <c r="K940" s="1"/>
      <c r="L940" s="1"/>
    </row>
    <row r="941" spans="7:13" x14ac:dyDescent="0.25">
      <c r="G941" s="1"/>
      <c r="H941" s="1"/>
      <c r="K941" s="1"/>
      <c r="L941" s="1"/>
    </row>
    <row r="942" spans="7:13" x14ac:dyDescent="0.25">
      <c r="G942" s="1"/>
      <c r="H942" s="1"/>
      <c r="K942" s="1"/>
      <c r="L942" s="1"/>
    </row>
    <row r="943" spans="7:13" x14ac:dyDescent="0.25">
      <c r="G943" s="1"/>
      <c r="H943" s="1"/>
      <c r="K943" s="1"/>
      <c r="L943" s="1"/>
    </row>
    <row r="944" spans="7:13" x14ac:dyDescent="0.25">
      <c r="G944" s="1"/>
      <c r="H944" s="1"/>
      <c r="K944" s="1"/>
      <c r="L944" s="1"/>
    </row>
    <row r="945" spans="7:12" x14ac:dyDescent="0.25">
      <c r="G945" s="1"/>
      <c r="H945" s="1"/>
      <c r="K945" s="1"/>
      <c r="L945" s="1"/>
    </row>
    <row r="946" spans="7:12" x14ac:dyDescent="0.25">
      <c r="G946" s="1"/>
      <c r="H946" s="1"/>
      <c r="K946" s="1"/>
      <c r="L946" s="1"/>
    </row>
    <row r="947" spans="7:12" x14ac:dyDescent="0.25">
      <c r="G947" s="1"/>
      <c r="H947" s="1"/>
      <c r="K947" s="1"/>
      <c r="L947" s="1"/>
    </row>
    <row r="948" spans="7:12" x14ac:dyDescent="0.25">
      <c r="G948" s="1"/>
      <c r="H948" s="1"/>
      <c r="K948" s="1"/>
      <c r="L948" s="1"/>
    </row>
    <row r="949" spans="7:12" x14ac:dyDescent="0.25">
      <c r="G949" s="1"/>
      <c r="H949" s="1"/>
      <c r="K949" s="1"/>
      <c r="L949" s="1"/>
    </row>
    <row r="950" spans="7:12" x14ac:dyDescent="0.25">
      <c r="G950" s="1"/>
      <c r="H950" s="1"/>
      <c r="K950" s="1"/>
      <c r="L950" s="1"/>
    </row>
    <row r="951" spans="7:12" x14ac:dyDescent="0.25">
      <c r="G951" s="1"/>
      <c r="H951" s="1"/>
      <c r="K951" s="1"/>
      <c r="L951" s="1"/>
    </row>
    <row r="952" spans="7:12" x14ac:dyDescent="0.25">
      <c r="G952" s="1"/>
      <c r="H952" s="1"/>
      <c r="K952" s="1"/>
      <c r="L952" s="1"/>
    </row>
    <row r="953" spans="7:12" x14ac:dyDescent="0.25">
      <c r="G953" s="1"/>
      <c r="H953" s="1"/>
      <c r="K953" s="1"/>
      <c r="L953" s="1"/>
    </row>
    <row r="954" spans="7:12" x14ac:dyDescent="0.25">
      <c r="G954" s="1"/>
      <c r="H954" s="1"/>
      <c r="K954" s="1"/>
      <c r="L954" s="1"/>
    </row>
    <row r="955" spans="7:12" x14ac:dyDescent="0.25">
      <c r="G955" s="1"/>
      <c r="H955" s="1"/>
      <c r="K955" s="1"/>
      <c r="L955" s="1"/>
    </row>
    <row r="956" spans="7:12" x14ac:dyDescent="0.25">
      <c r="G956" s="1"/>
      <c r="H956" s="1"/>
      <c r="K956" s="1"/>
      <c r="L956" s="1"/>
    </row>
    <row r="957" spans="7:12" x14ac:dyDescent="0.25">
      <c r="G957" s="1"/>
      <c r="H957" s="1"/>
      <c r="K957" s="1"/>
      <c r="L957" s="1"/>
    </row>
    <row r="958" spans="7:12" x14ac:dyDescent="0.25">
      <c r="G958" s="1"/>
      <c r="H958" s="1"/>
      <c r="K958" s="1"/>
      <c r="L958" s="1"/>
    </row>
    <row r="959" spans="7:12" x14ac:dyDescent="0.25">
      <c r="G959" s="1"/>
      <c r="H959" s="1"/>
      <c r="K959" s="1"/>
      <c r="L959" s="1"/>
    </row>
    <row r="960" spans="7:12" x14ac:dyDescent="0.25">
      <c r="G960" s="1"/>
      <c r="H960" s="1"/>
      <c r="K960" s="1"/>
      <c r="L960" s="1"/>
    </row>
    <row r="961" spans="7:12" x14ac:dyDescent="0.25">
      <c r="G961" s="1"/>
      <c r="H961" s="1"/>
      <c r="K961" s="1"/>
      <c r="L961" s="1"/>
    </row>
    <row r="962" spans="7:12" x14ac:dyDescent="0.25">
      <c r="G962" s="1"/>
      <c r="H962" s="1"/>
      <c r="K962" s="1"/>
      <c r="L962" s="1"/>
    </row>
    <row r="963" spans="7:12" x14ac:dyDescent="0.25">
      <c r="G963" s="1"/>
      <c r="H963" s="1"/>
      <c r="K963" s="1"/>
      <c r="L963" s="1"/>
    </row>
    <row r="964" spans="7:12" x14ac:dyDescent="0.25">
      <c r="G964" s="1"/>
      <c r="H964" s="1"/>
      <c r="K964" s="1"/>
      <c r="L964" s="1"/>
    </row>
    <row r="965" spans="7:12" x14ac:dyDescent="0.25">
      <c r="G965" s="1"/>
      <c r="H965" s="1"/>
      <c r="K965" s="1"/>
      <c r="L965" s="1"/>
    </row>
    <row r="966" spans="7:12" x14ac:dyDescent="0.25">
      <c r="G966" s="1"/>
      <c r="H966" s="1"/>
      <c r="K966" s="1"/>
      <c r="L966" s="1"/>
    </row>
    <row r="967" spans="7:12" x14ac:dyDescent="0.25">
      <c r="G967" s="1"/>
      <c r="H967" s="1"/>
      <c r="K967" s="1"/>
      <c r="L967" s="1"/>
    </row>
    <row r="968" spans="7:12" x14ac:dyDescent="0.25">
      <c r="G968" s="1"/>
      <c r="H968" s="1"/>
      <c r="K968" s="1"/>
      <c r="L968" s="1"/>
    </row>
    <row r="969" spans="7:12" x14ac:dyDescent="0.25">
      <c r="G969" s="1"/>
      <c r="H969" s="1"/>
      <c r="K969" s="1"/>
      <c r="L969" s="1"/>
    </row>
    <row r="970" spans="7:12" x14ac:dyDescent="0.25">
      <c r="G970" s="1"/>
      <c r="H970" s="1"/>
      <c r="K970" s="1"/>
      <c r="L970" s="1"/>
    </row>
    <row r="971" spans="7:12" x14ac:dyDescent="0.25">
      <c r="G971" s="1"/>
      <c r="H971" s="1"/>
      <c r="K971" s="1"/>
      <c r="L971" s="1"/>
    </row>
    <row r="972" spans="7:12" x14ac:dyDescent="0.25">
      <c r="G972" s="1"/>
      <c r="H972" s="1"/>
      <c r="K972" s="1"/>
      <c r="L972" s="1"/>
    </row>
    <row r="973" spans="7:12" x14ac:dyDescent="0.25">
      <c r="G973" s="1"/>
      <c r="H973" s="1"/>
      <c r="K973" s="1"/>
      <c r="L973" s="1"/>
    </row>
    <row r="974" spans="7:12" x14ac:dyDescent="0.25">
      <c r="G974" s="1"/>
      <c r="H974" s="1"/>
      <c r="K974" s="1"/>
      <c r="L974" s="1"/>
    </row>
    <row r="975" spans="7:12" x14ac:dyDescent="0.25">
      <c r="G975" s="1"/>
      <c r="H975" s="1"/>
      <c r="K975" s="1"/>
      <c r="L975" s="1"/>
    </row>
    <row r="976" spans="7:12" x14ac:dyDescent="0.25">
      <c r="G976" s="1"/>
      <c r="H976" s="1"/>
      <c r="K976" s="1"/>
      <c r="L976" s="1"/>
    </row>
    <row r="977" spans="7:12" x14ac:dyDescent="0.25">
      <c r="G977" s="1"/>
      <c r="H977" s="1"/>
      <c r="K977" s="1"/>
      <c r="L977" s="1"/>
    </row>
    <row r="978" spans="7:12" x14ac:dyDescent="0.25">
      <c r="G978" s="1"/>
      <c r="H978" s="1"/>
      <c r="K978" s="1"/>
      <c r="L978" s="1"/>
    </row>
    <row r="979" spans="7:12" x14ac:dyDescent="0.25">
      <c r="G979" s="1"/>
      <c r="H979" s="1"/>
      <c r="K979" s="1"/>
      <c r="L979" s="1"/>
    </row>
    <row r="980" spans="7:12" x14ac:dyDescent="0.25">
      <c r="G980" s="1"/>
      <c r="H980" s="1"/>
      <c r="K980" s="1"/>
      <c r="L980" s="1"/>
    </row>
    <row r="981" spans="7:12" x14ac:dyDescent="0.25">
      <c r="G981" s="1"/>
      <c r="H981" s="1"/>
      <c r="K981" s="1"/>
      <c r="L981" s="1"/>
    </row>
    <row r="982" spans="7:12" x14ac:dyDescent="0.25">
      <c r="G982" s="1"/>
      <c r="H982" s="1"/>
      <c r="K982" s="1"/>
      <c r="L982" s="1"/>
    </row>
    <row r="983" spans="7:12" x14ac:dyDescent="0.25">
      <c r="G983" s="1"/>
      <c r="H983" s="1"/>
      <c r="K983" s="1"/>
      <c r="L983" s="1"/>
    </row>
    <row r="984" spans="7:12" x14ac:dyDescent="0.25">
      <c r="G984" s="1"/>
      <c r="H984" s="1"/>
      <c r="K984" s="1"/>
      <c r="L984" s="1"/>
    </row>
    <row r="985" spans="7:12" x14ac:dyDescent="0.25">
      <c r="G985" s="1"/>
      <c r="H985" s="1"/>
      <c r="K985" s="1"/>
      <c r="L985" s="1"/>
    </row>
    <row r="986" spans="7:12" x14ac:dyDescent="0.25">
      <c r="G986" s="1"/>
      <c r="H986" s="1"/>
      <c r="K986" s="1"/>
      <c r="L986" s="1"/>
    </row>
    <row r="987" spans="7:12" x14ac:dyDescent="0.25">
      <c r="G987" s="1"/>
      <c r="H987" s="1"/>
      <c r="K987" s="1"/>
      <c r="L987" s="1"/>
    </row>
    <row r="1042" spans="7:12" x14ac:dyDescent="0.25">
      <c r="G1042" s="1"/>
      <c r="H1042" s="1"/>
      <c r="K1042" s="1"/>
      <c r="L1042" s="1"/>
    </row>
    <row r="1043" spans="7:12" x14ac:dyDescent="0.25">
      <c r="G1043" s="1"/>
      <c r="H1043" s="1"/>
      <c r="K1043" s="1"/>
      <c r="L1043" s="1"/>
    </row>
    <row r="1044" spans="7:12" x14ac:dyDescent="0.25">
      <c r="G1044" s="1"/>
      <c r="H1044" s="1"/>
      <c r="K1044" s="1"/>
      <c r="L1044" s="1"/>
    </row>
    <row r="1045" spans="7:12" x14ac:dyDescent="0.25">
      <c r="G1045" s="1"/>
      <c r="H1045" s="1"/>
      <c r="K1045" s="1"/>
      <c r="L1045" s="1"/>
    </row>
    <row r="1046" spans="7:12" x14ac:dyDescent="0.25">
      <c r="G1046" s="1"/>
      <c r="H1046" s="1"/>
      <c r="K1046" s="1"/>
      <c r="L1046" s="1"/>
    </row>
    <row r="1047" spans="7:12" x14ac:dyDescent="0.25">
      <c r="G1047" s="1"/>
      <c r="H1047" s="1"/>
      <c r="K1047" s="1"/>
      <c r="L1047" s="1"/>
    </row>
    <row r="1048" spans="7:12" x14ac:dyDescent="0.25">
      <c r="G1048" s="1"/>
      <c r="H1048" s="1"/>
      <c r="K1048" s="1"/>
      <c r="L1048" s="1"/>
    </row>
    <row r="1049" spans="7:12" x14ac:dyDescent="0.25">
      <c r="G1049" s="1"/>
      <c r="H1049" s="1"/>
      <c r="K1049" s="1"/>
      <c r="L1049" s="1"/>
    </row>
    <row r="1050" spans="7:12" x14ac:dyDescent="0.25">
      <c r="G1050" s="1"/>
      <c r="H1050" s="1"/>
      <c r="K1050" s="1"/>
      <c r="L1050" s="1"/>
    </row>
    <row r="1051" spans="7:12" x14ac:dyDescent="0.25">
      <c r="G1051" s="1"/>
      <c r="H1051" s="1"/>
      <c r="K1051" s="1"/>
      <c r="L1051" s="1"/>
    </row>
    <row r="1052" spans="7:12" x14ac:dyDescent="0.25">
      <c r="G1052" s="1"/>
      <c r="H1052" s="1"/>
      <c r="K1052" s="1"/>
      <c r="L1052" s="1"/>
    </row>
    <row r="1053" spans="7:12" x14ac:dyDescent="0.25">
      <c r="G1053" s="1"/>
      <c r="H1053" s="1"/>
      <c r="K1053" s="1"/>
      <c r="L1053" s="1"/>
    </row>
    <row r="1054" spans="7:12" x14ac:dyDescent="0.25">
      <c r="G1054" s="1"/>
      <c r="H1054" s="1"/>
      <c r="K1054" s="1"/>
      <c r="L1054" s="1"/>
    </row>
    <row r="1055" spans="7:12" x14ac:dyDescent="0.25">
      <c r="G1055" s="1"/>
      <c r="H1055" s="1"/>
      <c r="K1055" s="1"/>
      <c r="L1055" s="1"/>
    </row>
    <row r="1056" spans="7:12" x14ac:dyDescent="0.25">
      <c r="G1056" s="1"/>
      <c r="H1056" s="1"/>
      <c r="K1056" s="1"/>
      <c r="L1056" s="1"/>
    </row>
    <row r="1057" spans="7:12" x14ac:dyDescent="0.25">
      <c r="G1057" s="1"/>
      <c r="H1057" s="1"/>
      <c r="K1057" s="1"/>
      <c r="L1057" s="1"/>
    </row>
    <row r="1058" spans="7:12" x14ac:dyDescent="0.25">
      <c r="G1058" s="1"/>
      <c r="H1058" s="1"/>
      <c r="K1058" s="1"/>
      <c r="L1058" s="1"/>
    </row>
    <row r="1059" spans="7:12" x14ac:dyDescent="0.25">
      <c r="G1059" s="1"/>
      <c r="H1059" s="1"/>
      <c r="K1059" s="1"/>
      <c r="L1059" s="1"/>
    </row>
    <row r="1060" spans="7:12" x14ac:dyDescent="0.25">
      <c r="G1060" s="1"/>
      <c r="H1060" s="1"/>
      <c r="K1060" s="1"/>
      <c r="L1060" s="1"/>
    </row>
    <row r="1061" spans="7:12" x14ac:dyDescent="0.25">
      <c r="G1061" s="1"/>
      <c r="H1061" s="1"/>
      <c r="K1061" s="1"/>
      <c r="L1061" s="1"/>
    </row>
    <row r="1062" spans="7:12" x14ac:dyDescent="0.25">
      <c r="G1062" s="1"/>
      <c r="H1062" s="1"/>
      <c r="K1062" s="1"/>
      <c r="L1062" s="1"/>
    </row>
    <row r="1063" spans="7:12" x14ac:dyDescent="0.25">
      <c r="G1063" s="1"/>
      <c r="H1063" s="1"/>
      <c r="K1063" s="1"/>
      <c r="L1063" s="1"/>
    </row>
    <row r="1064" spans="7:12" x14ac:dyDescent="0.25">
      <c r="G1064" s="1"/>
      <c r="H1064" s="1"/>
      <c r="K1064" s="1"/>
      <c r="L1064" s="1"/>
    </row>
    <row r="1065" spans="7:12" x14ac:dyDescent="0.25">
      <c r="G1065" s="1"/>
      <c r="H1065" s="1"/>
      <c r="K1065" s="1"/>
      <c r="L1065" s="1"/>
    </row>
    <row r="1066" spans="7:12" x14ac:dyDescent="0.25">
      <c r="G1066" s="1"/>
      <c r="H1066" s="1"/>
      <c r="K1066" s="1"/>
      <c r="L1066" s="1"/>
    </row>
    <row r="1067" spans="7:12" x14ac:dyDescent="0.25">
      <c r="G1067" s="1"/>
      <c r="H1067" s="1"/>
      <c r="K1067" s="1"/>
      <c r="L1067" s="1"/>
    </row>
    <row r="1068" spans="7:12" x14ac:dyDescent="0.25">
      <c r="G1068" s="1"/>
      <c r="H1068" s="1"/>
      <c r="K1068" s="1"/>
      <c r="L1068" s="1"/>
    </row>
    <row r="1069" spans="7:12" x14ac:dyDescent="0.25">
      <c r="G1069" s="1"/>
      <c r="H1069" s="1"/>
      <c r="K1069" s="1"/>
      <c r="L1069" s="1"/>
    </row>
    <row r="1070" spans="7:12" x14ac:dyDescent="0.25">
      <c r="G1070" s="1"/>
      <c r="H1070" s="1"/>
      <c r="K1070" s="1"/>
      <c r="L1070" s="1"/>
    </row>
    <row r="1071" spans="7:12" x14ac:dyDescent="0.25">
      <c r="G1071" s="1"/>
      <c r="H1071" s="1"/>
      <c r="K1071" s="1"/>
      <c r="L1071" s="1"/>
    </row>
    <row r="1072" spans="7:12" x14ac:dyDescent="0.25">
      <c r="G1072" s="1"/>
      <c r="H1072" s="1"/>
      <c r="K1072" s="1"/>
      <c r="L1072" s="1"/>
    </row>
    <row r="1073" spans="7:12" x14ac:dyDescent="0.25">
      <c r="G1073" s="1"/>
      <c r="H1073" s="1"/>
      <c r="K1073" s="1"/>
      <c r="L1073" s="1"/>
    </row>
    <row r="1074" spans="7:12" x14ac:dyDescent="0.25">
      <c r="G1074" s="1"/>
      <c r="H1074" s="1"/>
      <c r="K1074" s="1"/>
      <c r="L1074" s="1"/>
    </row>
    <row r="1075" spans="7:12" x14ac:dyDescent="0.25">
      <c r="G1075" s="1"/>
      <c r="H1075" s="1"/>
      <c r="K1075" s="1"/>
      <c r="L1075" s="1"/>
    </row>
    <row r="1076" spans="7:12" x14ac:dyDescent="0.25">
      <c r="G1076" s="1"/>
      <c r="H1076" s="1"/>
      <c r="K1076" s="1"/>
      <c r="L1076" s="1"/>
    </row>
    <row r="1077" spans="7:12" x14ac:dyDescent="0.25">
      <c r="G1077" s="1"/>
      <c r="H1077" s="1"/>
      <c r="K1077" s="1"/>
      <c r="L1077" s="1"/>
    </row>
    <row r="1078" spans="7:12" x14ac:dyDescent="0.25">
      <c r="G1078" s="1"/>
      <c r="H1078" s="1"/>
      <c r="K1078" s="1"/>
      <c r="L1078" s="1"/>
    </row>
    <row r="1079" spans="7:12" x14ac:dyDescent="0.25">
      <c r="G1079" s="1"/>
      <c r="H1079" s="1"/>
      <c r="K1079" s="1"/>
      <c r="L1079" s="1"/>
    </row>
    <row r="1080" spans="7:12" x14ac:dyDescent="0.25">
      <c r="G1080" s="1"/>
      <c r="H1080" s="1"/>
      <c r="K1080" s="1"/>
      <c r="L1080" s="1"/>
    </row>
    <row r="1081" spans="7:12" x14ac:dyDescent="0.25">
      <c r="G1081" s="1"/>
      <c r="H1081" s="1"/>
      <c r="K1081" s="1"/>
      <c r="L1081" s="1"/>
    </row>
    <row r="1082" spans="7:12" x14ac:dyDescent="0.25">
      <c r="G1082" s="1"/>
      <c r="H1082" s="1"/>
      <c r="K1082" s="1"/>
      <c r="L1082" s="1"/>
    </row>
    <row r="1083" spans="7:12" x14ac:dyDescent="0.25">
      <c r="G1083" s="1"/>
      <c r="H1083" s="1"/>
      <c r="K1083" s="1"/>
      <c r="L1083" s="1"/>
    </row>
    <row r="1084" spans="7:12" x14ac:dyDescent="0.25">
      <c r="G1084" s="1"/>
      <c r="H1084" s="1"/>
      <c r="K1084" s="1"/>
      <c r="L1084" s="1"/>
    </row>
    <row r="1085" spans="7:12" x14ac:dyDescent="0.25">
      <c r="G1085" s="1"/>
      <c r="H1085" s="1"/>
      <c r="K1085" s="1"/>
      <c r="L1085" s="1"/>
    </row>
    <row r="1086" spans="7:12" x14ac:dyDescent="0.25">
      <c r="G1086" s="1"/>
      <c r="H1086" s="1"/>
      <c r="K1086" s="1"/>
      <c r="L1086" s="1"/>
    </row>
    <row r="1087" spans="7:12" x14ac:dyDescent="0.25">
      <c r="G1087" s="1"/>
      <c r="H1087" s="1"/>
      <c r="K1087" s="1"/>
      <c r="L1087" s="1"/>
    </row>
    <row r="1088" spans="7:12" x14ac:dyDescent="0.25">
      <c r="G1088" s="1"/>
      <c r="H1088" s="1"/>
      <c r="K1088" s="1"/>
      <c r="L1088" s="1"/>
    </row>
    <row r="1089" spans="7:12" x14ac:dyDescent="0.25">
      <c r="G1089" s="1"/>
      <c r="H1089" s="1"/>
      <c r="K1089" s="1"/>
      <c r="L1089" s="1"/>
    </row>
    <row r="1090" spans="7:12" x14ac:dyDescent="0.25">
      <c r="G1090" s="1"/>
      <c r="H1090" s="1"/>
      <c r="K1090" s="1"/>
      <c r="L1090" s="1"/>
    </row>
    <row r="1091" spans="7:12" x14ac:dyDescent="0.25">
      <c r="G1091" s="1"/>
      <c r="H1091" s="1"/>
      <c r="K1091" s="1"/>
      <c r="L1091" s="1"/>
    </row>
    <row r="1092" spans="7:12" x14ac:dyDescent="0.25">
      <c r="G1092" s="1"/>
      <c r="H1092" s="1"/>
      <c r="K1092" s="1"/>
      <c r="L1092" s="1"/>
    </row>
    <row r="1093" spans="7:12" x14ac:dyDescent="0.25">
      <c r="G1093" s="1"/>
      <c r="H1093" s="1"/>
      <c r="K1093" s="1"/>
      <c r="L1093" s="1"/>
    </row>
    <row r="1094" spans="7:12" x14ac:dyDescent="0.25">
      <c r="G1094" s="1"/>
      <c r="H1094" s="1"/>
      <c r="K1094" s="1"/>
      <c r="L1094" s="1"/>
    </row>
    <row r="1095" spans="7:12" x14ac:dyDescent="0.25">
      <c r="G1095" s="1"/>
      <c r="H1095" s="1"/>
      <c r="K1095" s="1"/>
      <c r="L1095" s="1"/>
    </row>
    <row r="1096" spans="7:12" x14ac:dyDescent="0.25">
      <c r="G1096" s="1"/>
      <c r="H1096" s="1"/>
      <c r="K1096" s="1"/>
      <c r="L1096" s="1"/>
    </row>
    <row r="1097" spans="7:12" x14ac:dyDescent="0.25">
      <c r="G1097" s="1"/>
      <c r="H1097" s="1"/>
      <c r="K1097" s="1"/>
      <c r="L1097" s="1"/>
    </row>
    <row r="1098" spans="7:12" x14ac:dyDescent="0.25">
      <c r="G1098" s="1"/>
      <c r="H1098" s="1"/>
      <c r="K1098" s="1"/>
      <c r="L1098" s="1"/>
    </row>
    <row r="1099" spans="7:12" x14ac:dyDescent="0.25">
      <c r="G1099" s="1"/>
      <c r="H1099" s="1"/>
      <c r="K1099" s="1"/>
      <c r="L1099" s="1"/>
    </row>
    <row r="1100" spans="7:12" x14ac:dyDescent="0.25">
      <c r="G1100" s="1"/>
      <c r="H1100" s="1"/>
      <c r="K1100" s="1"/>
      <c r="L1100" s="1"/>
    </row>
    <row r="1101" spans="7:12" x14ac:dyDescent="0.25">
      <c r="G1101" s="1"/>
      <c r="H1101" s="1"/>
      <c r="K1101" s="1"/>
      <c r="L1101" s="1"/>
    </row>
    <row r="1102" spans="7:12" x14ac:dyDescent="0.25">
      <c r="G1102" s="1"/>
      <c r="H1102" s="1"/>
      <c r="K1102" s="1"/>
      <c r="L1102" s="1"/>
    </row>
    <row r="1103" spans="7:12" x14ac:dyDescent="0.25">
      <c r="G1103" s="1"/>
      <c r="H1103" s="1"/>
      <c r="K1103" s="1"/>
      <c r="L1103" s="1"/>
    </row>
    <row r="1104" spans="7:12" x14ac:dyDescent="0.25">
      <c r="G1104" s="1"/>
      <c r="H1104" s="1"/>
      <c r="K1104" s="1"/>
      <c r="L1104" s="1"/>
    </row>
    <row r="1105" spans="7:12" x14ac:dyDescent="0.25">
      <c r="G1105" s="1"/>
      <c r="H1105" s="1"/>
      <c r="K1105" s="1"/>
      <c r="L1105" s="1"/>
    </row>
    <row r="1106" spans="7:12" x14ac:dyDescent="0.25">
      <c r="G1106" s="1"/>
      <c r="H1106" s="1"/>
      <c r="K1106" s="1"/>
      <c r="L1106" s="1"/>
    </row>
    <row r="1107" spans="7:12" x14ac:dyDescent="0.25">
      <c r="G1107" s="1"/>
      <c r="H1107" s="1"/>
      <c r="K1107" s="1"/>
      <c r="L1107" s="1"/>
    </row>
    <row r="1108" spans="7:12" x14ac:dyDescent="0.25">
      <c r="G1108" s="1"/>
      <c r="H1108" s="1"/>
      <c r="K1108" s="1"/>
      <c r="L1108" s="1"/>
    </row>
    <row r="1109" spans="7:12" x14ac:dyDescent="0.25">
      <c r="G1109" s="1"/>
      <c r="H1109" s="1"/>
      <c r="K1109" s="1"/>
      <c r="L1109" s="1"/>
    </row>
    <row r="1110" spans="7:12" x14ac:dyDescent="0.25">
      <c r="G1110" s="1"/>
      <c r="H1110" s="1"/>
      <c r="K1110" s="1"/>
      <c r="L1110" s="1"/>
    </row>
    <row r="1111" spans="7:12" x14ac:dyDescent="0.25">
      <c r="G1111" s="1"/>
      <c r="H1111" s="1"/>
      <c r="K1111" s="1"/>
      <c r="L1111" s="1"/>
    </row>
    <row r="1112" spans="7:12" x14ac:dyDescent="0.25">
      <c r="G1112" s="1"/>
      <c r="H1112" s="1"/>
      <c r="K1112" s="1"/>
      <c r="L1112" s="1"/>
    </row>
    <row r="1113" spans="7:12" x14ac:dyDescent="0.25">
      <c r="G1113" s="1"/>
      <c r="H1113" s="1"/>
      <c r="K1113" s="1"/>
      <c r="L1113" s="1"/>
    </row>
    <row r="1114" spans="7:12" x14ac:dyDescent="0.25">
      <c r="G1114" s="1"/>
      <c r="H1114" s="1"/>
      <c r="K1114" s="1"/>
      <c r="L1114" s="1"/>
    </row>
    <row r="1115" spans="7:12" x14ac:dyDescent="0.25">
      <c r="G1115" s="1"/>
      <c r="H1115" s="1"/>
      <c r="K1115" s="1"/>
      <c r="L1115" s="1"/>
    </row>
    <row r="1116" spans="7:12" x14ac:dyDescent="0.25">
      <c r="G1116" s="1"/>
      <c r="H1116" s="1"/>
      <c r="K1116" s="1"/>
      <c r="L1116" s="1"/>
    </row>
    <row r="1117" spans="7:12" x14ac:dyDescent="0.25">
      <c r="G1117" s="1"/>
      <c r="H1117" s="1"/>
      <c r="K1117" s="1"/>
      <c r="L1117" s="1"/>
    </row>
    <row r="1118" spans="7:12" x14ac:dyDescent="0.25">
      <c r="G1118" s="1"/>
      <c r="H1118" s="1"/>
      <c r="K1118" s="1"/>
      <c r="L1118" s="1"/>
    </row>
    <row r="1119" spans="7:12" x14ac:dyDescent="0.25">
      <c r="G1119" s="1"/>
      <c r="H1119" s="1"/>
      <c r="K1119" s="1"/>
      <c r="L1119" s="1"/>
    </row>
    <row r="1120" spans="7:12" x14ac:dyDescent="0.25">
      <c r="G1120" s="1"/>
      <c r="H1120" s="1"/>
      <c r="K1120" s="1"/>
      <c r="L1120" s="1"/>
    </row>
    <row r="1121" spans="7:12" x14ac:dyDescent="0.25">
      <c r="G1121" s="1"/>
      <c r="H1121" s="1"/>
      <c r="K1121" s="1"/>
      <c r="L1121" s="1"/>
    </row>
    <row r="1122" spans="7:12" x14ac:dyDescent="0.25">
      <c r="G1122" s="1"/>
      <c r="H1122" s="1"/>
      <c r="K1122" s="1"/>
      <c r="L1122" s="1"/>
    </row>
    <row r="1123" spans="7:12" x14ac:dyDescent="0.25">
      <c r="G1123" s="1"/>
      <c r="H1123" s="1"/>
      <c r="K1123" s="1"/>
      <c r="L1123" s="1"/>
    </row>
    <row r="1124" spans="7:12" x14ac:dyDescent="0.25">
      <c r="G1124" s="1"/>
      <c r="H1124" s="1"/>
      <c r="K1124" s="1"/>
      <c r="L1124" s="1"/>
    </row>
    <row r="1125" spans="7:12" x14ac:dyDescent="0.25">
      <c r="G1125" s="1"/>
      <c r="H1125" s="1"/>
      <c r="K1125" s="1"/>
      <c r="L1125" s="1"/>
    </row>
    <row r="1126" spans="7:12" x14ac:dyDescent="0.25">
      <c r="G1126" s="1"/>
      <c r="H1126" s="1"/>
      <c r="K1126" s="1"/>
      <c r="L1126" s="1"/>
    </row>
    <row r="1127" spans="7:12" x14ac:dyDescent="0.25">
      <c r="G1127" s="1"/>
      <c r="H1127" s="1"/>
      <c r="K1127" s="1"/>
      <c r="L1127" s="1"/>
    </row>
    <row r="1128" spans="7:12" x14ac:dyDescent="0.25">
      <c r="G1128" s="1"/>
      <c r="H1128" s="1"/>
      <c r="K1128" s="1"/>
      <c r="L1128" s="1"/>
    </row>
    <row r="1129" spans="7:12" x14ac:dyDescent="0.25">
      <c r="G1129" s="1"/>
      <c r="H1129" s="1"/>
      <c r="K1129" s="1"/>
      <c r="L1129" s="1"/>
    </row>
    <row r="1130" spans="7:12" x14ac:dyDescent="0.25">
      <c r="G1130" s="1"/>
      <c r="H1130" s="1"/>
      <c r="K1130" s="1"/>
      <c r="L1130" s="1"/>
    </row>
    <row r="1131" spans="7:12" x14ac:dyDescent="0.25">
      <c r="G1131" s="1"/>
      <c r="H1131" s="1"/>
      <c r="K1131" s="1"/>
      <c r="L1131" s="1"/>
    </row>
    <row r="1132" spans="7:12" x14ac:dyDescent="0.25">
      <c r="G1132" s="1"/>
      <c r="H1132" s="1"/>
      <c r="K1132" s="1"/>
      <c r="L1132" s="1"/>
    </row>
    <row r="1133" spans="7:12" x14ac:dyDescent="0.25">
      <c r="G1133" s="1"/>
      <c r="H1133" s="1"/>
      <c r="K1133" s="1"/>
      <c r="L1133" s="1"/>
    </row>
    <row r="1134" spans="7:12" x14ac:dyDescent="0.25">
      <c r="G1134" s="1"/>
      <c r="H1134" s="1"/>
      <c r="K1134" s="1"/>
      <c r="L1134" s="1"/>
    </row>
    <row r="1135" spans="7:12" x14ac:dyDescent="0.25">
      <c r="G1135" s="1"/>
      <c r="H1135" s="1"/>
      <c r="K1135" s="1"/>
      <c r="L1135" s="1"/>
    </row>
    <row r="1136" spans="7:12" x14ac:dyDescent="0.25">
      <c r="G1136" s="1"/>
      <c r="H1136" s="1"/>
      <c r="K1136" s="1"/>
      <c r="L1136" s="1"/>
    </row>
    <row r="1137" spans="7:12" x14ac:dyDescent="0.25">
      <c r="G1137" s="1"/>
      <c r="H1137" s="1"/>
      <c r="K1137" s="1"/>
      <c r="L1137" s="1"/>
    </row>
    <row r="1138" spans="7:12" x14ac:dyDescent="0.25">
      <c r="G1138" s="1"/>
      <c r="H1138" s="1"/>
      <c r="K1138" s="1"/>
      <c r="L1138" s="1"/>
    </row>
    <row r="1139" spans="7:12" x14ac:dyDescent="0.25">
      <c r="G1139" s="1"/>
      <c r="H1139" s="1"/>
      <c r="K1139" s="1"/>
      <c r="L1139" s="1"/>
    </row>
    <row r="1140" spans="7:12" x14ac:dyDescent="0.25">
      <c r="G1140" s="1"/>
      <c r="H1140" s="1"/>
      <c r="K1140" s="1"/>
      <c r="L1140" s="1"/>
    </row>
    <row r="1141" spans="7:12" x14ac:dyDescent="0.25">
      <c r="G1141" s="1"/>
      <c r="H1141" s="1"/>
      <c r="K1141" s="1"/>
      <c r="L1141" s="1"/>
    </row>
    <row r="1142" spans="7:12" x14ac:dyDescent="0.25">
      <c r="G1142" s="1"/>
      <c r="H1142" s="1"/>
      <c r="K1142" s="1"/>
      <c r="L1142" s="1"/>
    </row>
    <row r="1143" spans="7:12" x14ac:dyDescent="0.25">
      <c r="G1143" s="1"/>
      <c r="H1143" s="1"/>
      <c r="K1143" s="1"/>
      <c r="L1143" s="1"/>
    </row>
    <row r="1144" spans="7:12" x14ac:dyDescent="0.25">
      <c r="G1144" s="1"/>
      <c r="H1144" s="1"/>
      <c r="K1144" s="1"/>
      <c r="L1144" s="1"/>
    </row>
    <row r="1145" spans="7:12" x14ac:dyDescent="0.25">
      <c r="G1145" s="1"/>
      <c r="H1145" s="1"/>
      <c r="K1145" s="1"/>
      <c r="L1145" s="1"/>
    </row>
    <row r="1146" spans="7:12" x14ac:dyDescent="0.25">
      <c r="G1146" s="1"/>
      <c r="H1146" s="1"/>
      <c r="K1146" s="1"/>
      <c r="L1146" s="1"/>
    </row>
    <row r="1147" spans="7:12" x14ac:dyDescent="0.25">
      <c r="G1147" s="1"/>
      <c r="H1147" s="1"/>
      <c r="K1147" s="1"/>
      <c r="L1147" s="1"/>
    </row>
    <row r="1148" spans="7:12" x14ac:dyDescent="0.25">
      <c r="G1148" s="1"/>
      <c r="H1148" s="1"/>
      <c r="K1148" s="1"/>
      <c r="L1148" s="1"/>
    </row>
    <row r="1149" spans="7:12" x14ac:dyDescent="0.25">
      <c r="G1149" s="1"/>
      <c r="H1149" s="1"/>
      <c r="K1149" s="1"/>
      <c r="L1149" s="1"/>
    </row>
    <row r="1150" spans="7:12" x14ac:dyDescent="0.25">
      <c r="G1150" s="1"/>
      <c r="H1150" s="1"/>
      <c r="K1150" s="1"/>
      <c r="L1150" s="1"/>
    </row>
    <row r="1151" spans="7:12" x14ac:dyDescent="0.25">
      <c r="G1151" s="1"/>
      <c r="H1151" s="1"/>
      <c r="K1151" s="1"/>
      <c r="L1151" s="1"/>
    </row>
    <row r="1152" spans="7:12" x14ac:dyDescent="0.25">
      <c r="G1152" s="1"/>
      <c r="H1152" s="1"/>
      <c r="K1152" s="1"/>
      <c r="L1152" s="1"/>
    </row>
    <row r="1153" spans="7:12" x14ac:dyDescent="0.25">
      <c r="G1153" s="1"/>
      <c r="H1153" s="1"/>
      <c r="K1153" s="1"/>
      <c r="L1153" s="1"/>
    </row>
    <row r="1154" spans="7:12" x14ac:dyDescent="0.25">
      <c r="G1154" s="1"/>
      <c r="H1154" s="1"/>
      <c r="K1154" s="1"/>
      <c r="L1154" s="1"/>
    </row>
    <row r="1155" spans="7:12" x14ac:dyDescent="0.25">
      <c r="G1155" s="1"/>
      <c r="H1155" s="1"/>
      <c r="K1155" s="1"/>
      <c r="L1155" s="1"/>
    </row>
    <row r="1156" spans="7:12" x14ac:dyDescent="0.25">
      <c r="G1156" s="1"/>
      <c r="H1156" s="1"/>
      <c r="K1156" s="1"/>
      <c r="L1156" s="1"/>
    </row>
    <row r="1157" spans="7:12" x14ac:dyDescent="0.25">
      <c r="G1157" s="1"/>
      <c r="H1157" s="1"/>
      <c r="K1157" s="1"/>
      <c r="L1157" s="1"/>
    </row>
    <row r="1158" spans="7:12" x14ac:dyDescent="0.25">
      <c r="G1158" s="1"/>
      <c r="H1158" s="1"/>
      <c r="K1158" s="1"/>
      <c r="L1158" s="1"/>
    </row>
    <row r="1159" spans="7:12" x14ac:dyDescent="0.25">
      <c r="G1159" s="1"/>
      <c r="H1159" s="1"/>
      <c r="K1159" s="1"/>
      <c r="L1159" s="1"/>
    </row>
    <row r="1160" spans="7:12" x14ac:dyDescent="0.25">
      <c r="G1160" s="1"/>
      <c r="H1160" s="1"/>
      <c r="K1160" s="1"/>
      <c r="L1160" s="1"/>
    </row>
    <row r="1161" spans="7:12" x14ac:dyDescent="0.25">
      <c r="G1161" s="1"/>
      <c r="H1161" s="1"/>
      <c r="K1161" s="1"/>
      <c r="L1161" s="1"/>
    </row>
    <row r="1162" spans="7:12" x14ac:dyDescent="0.25">
      <c r="G1162" s="1"/>
      <c r="H1162" s="1"/>
      <c r="K1162" s="1"/>
      <c r="L1162" s="1"/>
    </row>
    <row r="1163" spans="7:12" x14ac:dyDescent="0.25">
      <c r="G1163" s="1"/>
      <c r="H1163" s="1"/>
      <c r="K1163" s="1"/>
      <c r="L1163" s="1"/>
    </row>
    <row r="1164" spans="7:12" x14ac:dyDescent="0.25">
      <c r="G1164" s="1"/>
      <c r="H1164" s="1"/>
      <c r="K1164" s="1"/>
      <c r="L1164" s="1"/>
    </row>
    <row r="1165" spans="7:12" x14ac:dyDescent="0.25">
      <c r="G1165" s="1"/>
      <c r="H1165" s="1"/>
      <c r="K1165" s="1"/>
      <c r="L1165" s="1"/>
    </row>
    <row r="1166" spans="7:12" x14ac:dyDescent="0.25">
      <c r="G1166" s="1"/>
      <c r="H1166" s="1"/>
      <c r="K1166" s="1"/>
      <c r="L1166" s="1"/>
    </row>
    <row r="1167" spans="7:12" x14ac:dyDescent="0.25">
      <c r="G1167" s="1"/>
      <c r="H1167" s="1"/>
      <c r="K1167" s="1"/>
      <c r="L1167" s="1"/>
    </row>
    <row r="1168" spans="7:12" x14ac:dyDescent="0.25">
      <c r="G1168" s="1"/>
      <c r="H1168" s="1"/>
      <c r="K1168" s="1"/>
      <c r="L1168" s="1"/>
    </row>
    <row r="1169" spans="7:12" x14ac:dyDescent="0.25">
      <c r="G1169" s="1"/>
      <c r="H1169" s="1"/>
      <c r="K1169" s="1"/>
      <c r="L1169" s="1"/>
    </row>
    <row r="1170" spans="7:12" x14ac:dyDescent="0.25">
      <c r="G1170" s="1"/>
      <c r="H1170" s="1"/>
      <c r="K1170" s="1"/>
      <c r="L1170" s="1"/>
    </row>
    <row r="1171" spans="7:12" x14ac:dyDescent="0.25">
      <c r="G1171" s="1"/>
      <c r="H1171" s="1"/>
      <c r="K1171" s="1"/>
      <c r="L1171" s="1"/>
    </row>
    <row r="1172" spans="7:12" x14ac:dyDescent="0.25">
      <c r="G1172" s="1"/>
      <c r="H1172" s="1"/>
      <c r="K1172" s="1"/>
      <c r="L1172" s="1"/>
    </row>
    <row r="1173" spans="7:12" x14ac:dyDescent="0.25">
      <c r="G1173" s="1"/>
      <c r="H1173" s="1"/>
      <c r="K1173" s="1"/>
      <c r="L1173" s="1"/>
    </row>
    <row r="1174" spans="7:12" x14ac:dyDescent="0.25">
      <c r="G1174" s="1"/>
      <c r="H1174" s="1"/>
      <c r="K1174" s="1"/>
      <c r="L1174" s="1"/>
    </row>
    <row r="1175" spans="7:12" x14ac:dyDescent="0.25">
      <c r="G1175" s="1"/>
      <c r="H1175" s="1"/>
      <c r="K1175" s="1"/>
      <c r="L1175" s="1"/>
    </row>
    <row r="1176" spans="7:12" x14ac:dyDescent="0.25">
      <c r="G1176" s="1"/>
      <c r="H1176" s="1"/>
      <c r="K1176" s="1"/>
      <c r="L1176" s="1"/>
    </row>
    <row r="1177" spans="7:12" x14ac:dyDescent="0.25">
      <c r="G1177" s="1"/>
      <c r="H1177" s="1"/>
      <c r="K1177" s="1"/>
      <c r="L1177" s="1"/>
    </row>
    <row r="1178" spans="7:12" x14ac:dyDescent="0.25">
      <c r="G1178" s="1"/>
      <c r="H1178" s="1"/>
      <c r="K1178" s="1"/>
      <c r="L1178" s="1"/>
    </row>
    <row r="1179" spans="7:12" x14ac:dyDescent="0.25">
      <c r="G1179" s="1"/>
      <c r="H1179" s="1"/>
      <c r="K1179" s="1"/>
      <c r="L1179" s="1"/>
    </row>
    <row r="1180" spans="7:12" x14ac:dyDescent="0.25">
      <c r="G1180" s="1"/>
      <c r="H1180" s="1"/>
      <c r="K1180" s="1"/>
      <c r="L1180" s="1"/>
    </row>
    <row r="1181" spans="7:12" x14ac:dyDescent="0.25">
      <c r="G1181" s="1"/>
      <c r="H1181" s="1"/>
      <c r="K1181" s="1"/>
      <c r="L1181" s="1"/>
    </row>
    <row r="1182" spans="7:12" x14ac:dyDescent="0.25">
      <c r="G1182" s="1"/>
      <c r="H1182" s="1"/>
      <c r="K1182" s="1"/>
      <c r="L1182" s="1"/>
    </row>
    <row r="1183" spans="7:12" x14ac:dyDescent="0.25">
      <c r="G1183" s="1"/>
      <c r="H1183" s="1"/>
      <c r="K1183" s="1"/>
      <c r="L1183" s="1"/>
    </row>
    <row r="1184" spans="7:12" x14ac:dyDescent="0.25">
      <c r="G1184" s="1"/>
      <c r="H1184" s="1"/>
      <c r="K1184" s="1"/>
      <c r="L1184" s="1"/>
    </row>
    <row r="1185" spans="7:12" x14ac:dyDescent="0.25">
      <c r="G1185" s="1"/>
      <c r="H1185" s="1"/>
      <c r="K1185" s="1"/>
      <c r="L1185" s="1"/>
    </row>
    <row r="1186" spans="7:12" x14ac:dyDescent="0.25">
      <c r="G1186" s="1"/>
      <c r="H1186" s="1"/>
      <c r="K1186" s="1"/>
      <c r="L1186" s="1"/>
    </row>
    <row r="1187" spans="7:12" x14ac:dyDescent="0.25">
      <c r="G1187" s="1"/>
      <c r="H1187" s="1"/>
      <c r="K1187" s="1"/>
      <c r="L1187" s="1"/>
    </row>
    <row r="1188" spans="7:12" x14ac:dyDescent="0.25">
      <c r="G1188" s="1"/>
      <c r="H1188" s="1"/>
      <c r="K1188" s="1"/>
      <c r="L1188" s="1"/>
    </row>
    <row r="1189" spans="7:12" x14ac:dyDescent="0.25">
      <c r="G1189" s="1"/>
      <c r="H1189" s="1"/>
      <c r="K1189" s="1"/>
      <c r="L1189" s="1"/>
    </row>
    <row r="1190" spans="7:12" x14ac:dyDescent="0.25">
      <c r="G1190" s="1"/>
      <c r="H1190" s="1"/>
      <c r="K1190" s="1"/>
      <c r="L1190" s="1"/>
    </row>
    <row r="1191" spans="7:12" x14ac:dyDescent="0.25">
      <c r="G1191" s="1"/>
      <c r="H1191" s="1"/>
      <c r="K1191" s="1"/>
      <c r="L1191" s="1"/>
    </row>
  </sheetData>
  <sortState xmlns:xlrd2="http://schemas.microsoft.com/office/spreadsheetml/2017/richdata2" ref="A5:M888">
    <sortCondition ref="B5:B888"/>
  </sortState>
  <mergeCells count="5">
    <mergeCell ref="A1:D1"/>
    <mergeCell ref="B2:B4"/>
    <mergeCell ref="C2:D2"/>
    <mergeCell ref="H2:H4"/>
    <mergeCell ref="I2:J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F9430-4150-4729-BD71-F17CAF68EE26}">
  <dimension ref="A1:M1575"/>
  <sheetViews>
    <sheetView workbookViewId="0">
      <selection activeCell="J14" sqref="J14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15</v>
      </c>
      <c r="C4" s="6">
        <v>976</v>
      </c>
      <c r="D4" s="6">
        <v>1571</v>
      </c>
      <c r="E4" s="4">
        <f>D4*100/C4-100</f>
        <v>60.96311475409837</v>
      </c>
      <c r="G4" s="2" t="s">
        <v>94</v>
      </c>
      <c r="H4" s="2" t="s">
        <v>15</v>
      </c>
      <c r="I4" s="6">
        <v>1840</v>
      </c>
      <c r="J4" s="6">
        <v>3965</v>
      </c>
      <c r="K4" s="4">
        <f>J4*100/I4-100</f>
        <v>115.4891304347826</v>
      </c>
    </row>
    <row r="5" spans="1:11" x14ac:dyDescent="0.25">
      <c r="A5" s="2" t="s">
        <v>88</v>
      </c>
      <c r="B5" s="2" t="s">
        <v>15</v>
      </c>
      <c r="C5" s="6">
        <v>528</v>
      </c>
      <c r="D5" s="6">
        <v>527</v>
      </c>
      <c r="E5" s="4">
        <f>D5*100/C5-100</f>
        <v>-0.18939393939393767</v>
      </c>
      <c r="G5" s="2" t="s">
        <v>88</v>
      </c>
      <c r="H5" s="2" t="s">
        <v>15</v>
      </c>
      <c r="I5" s="6">
        <v>1343</v>
      </c>
      <c r="J5" s="6">
        <v>1462</v>
      </c>
      <c r="K5" s="4">
        <f t="shared" ref="K5:K7" si="0">J5*100/I5-100</f>
        <v>8.8607594936708836</v>
      </c>
    </row>
    <row r="6" spans="1:11" x14ac:dyDescent="0.25">
      <c r="A6" s="2" t="s">
        <v>91</v>
      </c>
      <c r="B6" s="2" t="s">
        <v>15</v>
      </c>
      <c r="C6" s="6">
        <v>111</v>
      </c>
      <c r="D6" s="6">
        <v>400</v>
      </c>
      <c r="E6" s="4">
        <f>D6*100/C6-100</f>
        <v>260.36036036036035</v>
      </c>
      <c r="G6" s="2" t="s">
        <v>91</v>
      </c>
      <c r="H6" s="2" t="s">
        <v>15</v>
      </c>
      <c r="I6" s="6">
        <v>327</v>
      </c>
      <c r="J6" s="6">
        <v>1192</v>
      </c>
      <c r="K6" s="4">
        <f t="shared" si="0"/>
        <v>264.52599388379207</v>
      </c>
    </row>
    <row r="7" spans="1:11" x14ac:dyDescent="0.25">
      <c r="A7" s="2" t="s">
        <v>87</v>
      </c>
      <c r="B7" s="2" t="s">
        <v>15</v>
      </c>
      <c r="C7" s="6">
        <v>5</v>
      </c>
      <c r="D7" s="6">
        <v>5</v>
      </c>
      <c r="E7" s="4">
        <f>D7*100/C7-100</f>
        <v>0</v>
      </c>
      <c r="G7" s="2" t="s">
        <v>87</v>
      </c>
      <c r="H7" s="2" t="s">
        <v>15</v>
      </c>
      <c r="I7" s="6">
        <v>12</v>
      </c>
      <c r="J7" s="6">
        <v>13</v>
      </c>
      <c r="K7" s="4">
        <f t="shared" si="0"/>
        <v>8.3333333333333286</v>
      </c>
    </row>
    <row r="8" spans="1:11" x14ac:dyDescent="0.25">
      <c r="A8" s="2" t="s">
        <v>89</v>
      </c>
      <c r="B8" s="2" t="s">
        <v>15</v>
      </c>
      <c r="C8" s="6" t="s">
        <v>7</v>
      </c>
      <c r="D8" s="6">
        <v>2</v>
      </c>
      <c r="E8" s="4">
        <v>100</v>
      </c>
      <c r="G8" s="2" t="s">
        <v>89</v>
      </c>
      <c r="H8" s="2" t="s">
        <v>15</v>
      </c>
      <c r="I8" s="6" t="s">
        <v>7</v>
      </c>
      <c r="J8" s="6">
        <v>4</v>
      </c>
      <c r="K8" s="4">
        <v>100</v>
      </c>
    </row>
    <row r="9" spans="1:11" x14ac:dyDescent="0.25">
      <c r="C9" s="6"/>
      <c r="D9" s="6"/>
      <c r="E9" s="4"/>
      <c r="I9" s="6"/>
      <c r="J9" s="6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1:13" x14ac:dyDescent="0.25">
      <c r="E321" s="4"/>
    </row>
    <row r="322" spans="1:13" x14ac:dyDescent="0.25">
      <c r="E322" s="4"/>
    </row>
    <row r="323" spans="1:13" x14ac:dyDescent="0.25">
      <c r="E323" s="4"/>
    </row>
    <row r="324" spans="1:13" x14ac:dyDescent="0.25">
      <c r="E324" s="4"/>
    </row>
    <row r="325" spans="1:13" x14ac:dyDescent="0.25">
      <c r="A325" s="5"/>
      <c r="B325" s="5"/>
      <c r="C325" s="5"/>
      <c r="D325" s="5"/>
      <c r="E325" s="4"/>
      <c r="F325" s="5"/>
      <c r="G325" s="5"/>
      <c r="H325" s="5"/>
      <c r="I325" s="5"/>
      <c r="J325" s="5"/>
      <c r="K325" s="5"/>
      <c r="L325" s="5"/>
      <c r="M325" s="5"/>
    </row>
    <row r="326" spans="1:13" x14ac:dyDescent="0.25">
      <c r="E326" s="4"/>
    </row>
    <row r="327" spans="1:13" x14ac:dyDescent="0.25">
      <c r="E327" s="4"/>
    </row>
    <row r="328" spans="1:13" x14ac:dyDescent="0.25">
      <c r="E328" s="4"/>
    </row>
    <row r="329" spans="1:13" x14ac:dyDescent="0.25">
      <c r="E329" s="4"/>
    </row>
    <row r="330" spans="1:13" x14ac:dyDescent="0.25">
      <c r="E330" s="4"/>
    </row>
    <row r="331" spans="1:13" x14ac:dyDescent="0.25">
      <c r="E331" s="4"/>
    </row>
    <row r="332" spans="1:13" x14ac:dyDescent="0.25">
      <c r="E332" s="4"/>
    </row>
    <row r="333" spans="1:13" x14ac:dyDescent="0.25">
      <c r="E333" s="4"/>
    </row>
    <row r="334" spans="1:13" x14ac:dyDescent="0.25">
      <c r="E334" s="4"/>
    </row>
    <row r="335" spans="1:13" x14ac:dyDescent="0.25">
      <c r="E335" s="4"/>
    </row>
    <row r="336" spans="1:13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0" spans="5:5" x14ac:dyDescent="0.25">
      <c r="E1520" s="4"/>
    </row>
    <row r="1521" spans="5:5" x14ac:dyDescent="0.25">
      <c r="E1521" s="4"/>
    </row>
    <row r="1522" spans="5:5" x14ac:dyDescent="0.25">
      <c r="E1522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8" spans="5:5" x14ac:dyDescent="0.25">
      <c r="E1538" s="4"/>
    </row>
    <row r="1539" spans="5:5" x14ac:dyDescent="0.25">
      <c r="E1539" s="4"/>
    </row>
    <row r="1540" spans="5:5" x14ac:dyDescent="0.25">
      <c r="E1540" s="4"/>
    </row>
    <row r="1541" spans="5:5" x14ac:dyDescent="0.25">
      <c r="E1541" s="4"/>
    </row>
    <row r="1542" spans="5:5" x14ac:dyDescent="0.25">
      <c r="E1542" s="4"/>
    </row>
    <row r="1543" spans="5:5" x14ac:dyDescent="0.25">
      <c r="E1543" s="4"/>
    </row>
    <row r="1544" spans="5:5" x14ac:dyDescent="0.25">
      <c r="E1544" s="4"/>
    </row>
    <row r="1545" spans="5:5" x14ac:dyDescent="0.25">
      <c r="E1545" s="4"/>
    </row>
    <row r="1546" spans="5:5" x14ac:dyDescent="0.25">
      <c r="E1546" s="4"/>
    </row>
    <row r="1547" spans="5:5" x14ac:dyDescent="0.25">
      <c r="E1547" s="4"/>
    </row>
    <row r="1548" spans="5:5" x14ac:dyDescent="0.25">
      <c r="E1548" s="4"/>
    </row>
    <row r="1549" spans="5:5" x14ac:dyDescent="0.25">
      <c r="E1549" s="4"/>
    </row>
    <row r="1550" spans="5:5" x14ac:dyDescent="0.25">
      <c r="E1550" s="4"/>
    </row>
    <row r="1551" spans="5:5" x14ac:dyDescent="0.25">
      <c r="E1551" s="4"/>
    </row>
    <row r="1552" spans="5:5" x14ac:dyDescent="0.25">
      <c r="E1552" s="4"/>
    </row>
    <row r="1553" spans="5:5" x14ac:dyDescent="0.25">
      <c r="E1553" s="4"/>
    </row>
    <row r="1554" spans="5:5" x14ac:dyDescent="0.25">
      <c r="E1554" s="4"/>
    </row>
    <row r="1558" spans="5:5" x14ac:dyDescent="0.25">
      <c r="E1558" s="4"/>
    </row>
    <row r="1559" spans="5:5" x14ac:dyDescent="0.25">
      <c r="E1559" s="4"/>
    </row>
    <row r="1560" spans="5:5" x14ac:dyDescent="0.25">
      <c r="E1560" s="4"/>
    </row>
    <row r="1561" spans="5:5" x14ac:dyDescent="0.25">
      <c r="E1561" s="4"/>
    </row>
    <row r="1562" spans="5:5" x14ac:dyDescent="0.25">
      <c r="E1562" s="4"/>
    </row>
    <row r="1563" spans="5:5" x14ac:dyDescent="0.25">
      <c r="E1563" s="4"/>
    </row>
    <row r="1564" spans="5:5" x14ac:dyDescent="0.25">
      <c r="E1564" s="4"/>
    </row>
    <row r="1565" spans="5:5" x14ac:dyDescent="0.25">
      <c r="E1565" s="4"/>
    </row>
    <row r="1566" spans="5:5" x14ac:dyDescent="0.25">
      <c r="E1566" s="4"/>
    </row>
    <row r="1567" spans="5:5" x14ac:dyDescent="0.25">
      <c r="E1567" s="4"/>
    </row>
    <row r="1568" spans="5:5" x14ac:dyDescent="0.25">
      <c r="E1568" s="4"/>
    </row>
    <row r="1569" spans="5:5" x14ac:dyDescent="0.25">
      <c r="E1569" s="4"/>
    </row>
    <row r="1570" spans="5:5" x14ac:dyDescent="0.25">
      <c r="E1570" s="4"/>
    </row>
    <row r="1571" spans="5:5" x14ac:dyDescent="0.25">
      <c r="E1571" s="4"/>
    </row>
    <row r="1572" spans="5:5" x14ac:dyDescent="0.25">
      <c r="E1572" s="4"/>
    </row>
    <row r="1574" spans="5:5" x14ac:dyDescent="0.25">
      <c r="E1574" s="4"/>
    </row>
    <row r="1575" spans="5:5" x14ac:dyDescent="0.25">
      <c r="E1575" s="4"/>
    </row>
  </sheetData>
  <sortState xmlns:xlrd2="http://schemas.microsoft.com/office/spreadsheetml/2017/richdata2" ref="G4:K8">
    <sortCondition descending="1" ref="J4:J8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9FBA-C20B-4CFA-AAFB-B2F5E935C3BB}">
  <dimension ref="A1:K55"/>
  <sheetViews>
    <sheetView workbookViewId="0">
      <selection activeCell="M11" sqref="M11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91</v>
      </c>
      <c r="B4" s="2" t="s">
        <v>16</v>
      </c>
      <c r="C4" s="6">
        <v>1061610</v>
      </c>
      <c r="D4" s="6">
        <v>1008877</v>
      </c>
      <c r="E4" s="4">
        <f t="shared" ref="E4:E30" si="0">D4*100/C4-100</f>
        <v>-4.9672666986934928</v>
      </c>
      <c r="G4" s="2" t="s">
        <v>91</v>
      </c>
      <c r="H4" s="2" t="s">
        <v>16</v>
      </c>
      <c r="I4" s="6">
        <v>1376149</v>
      </c>
      <c r="J4" s="6">
        <v>1318536</v>
      </c>
      <c r="K4" s="4">
        <f t="shared" ref="K4:K30" si="1">J4*100/I4-100</f>
        <v>-4.1865379402957075</v>
      </c>
    </row>
    <row r="5" spans="1:11" x14ac:dyDescent="0.25">
      <c r="A5" s="2" t="s">
        <v>87</v>
      </c>
      <c r="B5" s="2" t="s">
        <v>16</v>
      </c>
      <c r="C5" s="6">
        <v>830412</v>
      </c>
      <c r="D5" s="6">
        <v>828284</v>
      </c>
      <c r="E5" s="4">
        <f t="shared" si="0"/>
        <v>-0.25625833923402297</v>
      </c>
      <c r="G5" s="2" t="s">
        <v>88</v>
      </c>
      <c r="H5" s="2" t="s">
        <v>16</v>
      </c>
      <c r="I5" s="6">
        <v>822891</v>
      </c>
      <c r="J5" s="6">
        <v>1064281</v>
      </c>
      <c r="K5" s="4">
        <f t="shared" si="1"/>
        <v>29.334383290131996</v>
      </c>
    </row>
    <row r="6" spans="1:11" x14ac:dyDescent="0.25">
      <c r="A6" s="2" t="s">
        <v>88</v>
      </c>
      <c r="B6" s="2" t="s">
        <v>16</v>
      </c>
      <c r="C6" s="6">
        <v>774166</v>
      </c>
      <c r="D6" s="6">
        <v>825124</v>
      </c>
      <c r="E6" s="4">
        <f t="shared" si="0"/>
        <v>6.5823092205030918</v>
      </c>
      <c r="G6" s="2" t="s">
        <v>87</v>
      </c>
      <c r="H6" s="2" t="s">
        <v>16</v>
      </c>
      <c r="I6" s="6">
        <v>832628</v>
      </c>
      <c r="J6" s="6">
        <v>911755</v>
      </c>
      <c r="K6" s="4">
        <f t="shared" si="1"/>
        <v>9.5032835792214598</v>
      </c>
    </row>
    <row r="7" spans="1:11" x14ac:dyDescent="0.25">
      <c r="A7" s="2" t="s">
        <v>93</v>
      </c>
      <c r="B7" s="2" t="s">
        <v>16</v>
      </c>
      <c r="C7" s="6">
        <v>709486</v>
      </c>
      <c r="D7" s="6">
        <v>723435</v>
      </c>
      <c r="E7" s="4">
        <f t="shared" si="0"/>
        <v>1.9660712121169439</v>
      </c>
      <c r="G7" s="2" t="s">
        <v>76</v>
      </c>
      <c r="H7" s="2" t="s">
        <v>16</v>
      </c>
      <c r="I7" s="6">
        <v>541741</v>
      </c>
      <c r="J7" s="6">
        <v>618363</v>
      </c>
      <c r="K7" s="4">
        <f t="shared" si="1"/>
        <v>14.143659054788174</v>
      </c>
    </row>
    <row r="8" spans="1:11" x14ac:dyDescent="0.25">
      <c r="A8" s="2" t="s">
        <v>84</v>
      </c>
      <c r="B8" s="2" t="s">
        <v>16</v>
      </c>
      <c r="C8" s="6">
        <v>439118</v>
      </c>
      <c r="D8" s="6">
        <v>491911</v>
      </c>
      <c r="E8" s="4">
        <f t="shared" si="0"/>
        <v>12.022508756188543</v>
      </c>
      <c r="G8" s="2" t="s">
        <v>84</v>
      </c>
      <c r="H8" s="2" t="s">
        <v>16</v>
      </c>
      <c r="I8" s="6">
        <v>287561</v>
      </c>
      <c r="J8" s="6">
        <v>469974</v>
      </c>
      <c r="K8" s="4">
        <f t="shared" si="1"/>
        <v>63.434540845246744</v>
      </c>
    </row>
    <row r="9" spans="1:11" x14ac:dyDescent="0.25">
      <c r="A9" s="2" t="s">
        <v>89</v>
      </c>
      <c r="B9" s="2" t="s">
        <v>16</v>
      </c>
      <c r="C9" s="6">
        <v>408867</v>
      </c>
      <c r="D9" s="6">
        <v>410020</v>
      </c>
      <c r="E9" s="4">
        <f t="shared" si="0"/>
        <v>0.28199879178315257</v>
      </c>
      <c r="G9" s="2" t="s">
        <v>81</v>
      </c>
      <c r="H9" s="2" t="s">
        <v>16</v>
      </c>
      <c r="I9" s="6">
        <v>474667</v>
      </c>
      <c r="J9" s="6">
        <v>426407</v>
      </c>
      <c r="K9" s="4">
        <f t="shared" si="1"/>
        <v>-10.167127691623818</v>
      </c>
    </row>
    <row r="10" spans="1:11" x14ac:dyDescent="0.25">
      <c r="A10" s="2" t="s">
        <v>81</v>
      </c>
      <c r="B10" s="2" t="s">
        <v>16</v>
      </c>
      <c r="C10" s="6">
        <v>337636</v>
      </c>
      <c r="D10" s="6">
        <v>406334</v>
      </c>
      <c r="E10" s="4">
        <f t="shared" si="0"/>
        <v>20.346763970666629</v>
      </c>
      <c r="G10" s="2" t="s">
        <v>89</v>
      </c>
      <c r="H10" s="2" t="s">
        <v>16</v>
      </c>
      <c r="I10" s="6">
        <v>297167</v>
      </c>
      <c r="J10" s="6">
        <v>413201</v>
      </c>
      <c r="K10" s="4">
        <f t="shared" si="1"/>
        <v>39.046731299235773</v>
      </c>
    </row>
    <row r="11" spans="1:11" x14ac:dyDescent="0.25">
      <c r="A11" s="2" t="s">
        <v>76</v>
      </c>
      <c r="B11" s="2" t="s">
        <v>16</v>
      </c>
      <c r="C11" s="6">
        <v>417983</v>
      </c>
      <c r="D11" s="6">
        <v>381248</v>
      </c>
      <c r="E11" s="4">
        <f t="shared" si="0"/>
        <v>-8.7886349444833911</v>
      </c>
      <c r="G11" s="2" t="s">
        <v>93</v>
      </c>
      <c r="H11" s="2" t="s">
        <v>16</v>
      </c>
      <c r="I11" s="6">
        <v>416087</v>
      </c>
      <c r="J11" s="6">
        <v>376755</v>
      </c>
      <c r="K11" s="4">
        <f t="shared" si="1"/>
        <v>-9.4528307781786083</v>
      </c>
    </row>
    <row r="12" spans="1:11" x14ac:dyDescent="0.25">
      <c r="A12" s="2" t="s">
        <v>97</v>
      </c>
      <c r="B12" s="2" t="s">
        <v>16</v>
      </c>
      <c r="C12" s="6">
        <v>209912</v>
      </c>
      <c r="D12" s="6">
        <v>219554</v>
      </c>
      <c r="E12" s="4">
        <f t="shared" si="0"/>
        <v>4.5933534052364848</v>
      </c>
      <c r="G12" s="2" t="s">
        <v>97</v>
      </c>
      <c r="H12" s="2" t="s">
        <v>16</v>
      </c>
      <c r="I12" s="6">
        <v>175883</v>
      </c>
      <c r="J12" s="6">
        <v>208107</v>
      </c>
      <c r="K12" s="4">
        <f t="shared" si="1"/>
        <v>18.321270389975155</v>
      </c>
    </row>
    <row r="13" spans="1:11" x14ac:dyDescent="0.25">
      <c r="A13" s="2" t="s">
        <v>82</v>
      </c>
      <c r="B13" s="2" t="s">
        <v>16</v>
      </c>
      <c r="C13" s="6">
        <v>216853</v>
      </c>
      <c r="D13" s="6">
        <v>219179</v>
      </c>
      <c r="E13" s="4">
        <f t="shared" si="0"/>
        <v>1.0726160117683463</v>
      </c>
      <c r="G13" s="2" t="s">
        <v>94</v>
      </c>
      <c r="H13" s="2" t="s">
        <v>16</v>
      </c>
      <c r="I13" s="6">
        <v>141231</v>
      </c>
      <c r="J13" s="6">
        <v>167826</v>
      </c>
      <c r="K13" s="4">
        <f t="shared" si="1"/>
        <v>18.83085158357585</v>
      </c>
    </row>
    <row r="14" spans="1:11" x14ac:dyDescent="0.25">
      <c r="A14" s="2" t="s">
        <v>92</v>
      </c>
      <c r="B14" s="2" t="s">
        <v>16</v>
      </c>
      <c r="C14" s="6">
        <v>188773</v>
      </c>
      <c r="D14" s="6">
        <v>191071</v>
      </c>
      <c r="E14" s="4">
        <f t="shared" si="0"/>
        <v>1.2173351061857431</v>
      </c>
      <c r="G14" s="2" t="s">
        <v>85</v>
      </c>
      <c r="H14" s="2" t="s">
        <v>16</v>
      </c>
      <c r="I14" s="6">
        <v>122639</v>
      </c>
      <c r="J14" s="6">
        <v>156520</v>
      </c>
      <c r="K14" s="4">
        <f t="shared" si="1"/>
        <v>27.626611436818635</v>
      </c>
    </row>
    <row r="15" spans="1:11" x14ac:dyDescent="0.25">
      <c r="A15" s="2" t="s">
        <v>94</v>
      </c>
      <c r="B15" s="2" t="s">
        <v>16</v>
      </c>
      <c r="C15" s="6">
        <v>135311</v>
      </c>
      <c r="D15" s="6">
        <v>135804</v>
      </c>
      <c r="E15" s="4">
        <f t="shared" si="0"/>
        <v>0.36434584032340922</v>
      </c>
      <c r="G15" s="2" t="s">
        <v>82</v>
      </c>
      <c r="H15" s="2" t="s">
        <v>16</v>
      </c>
      <c r="I15" s="6">
        <v>169186</v>
      </c>
      <c r="J15" s="6">
        <v>156292</v>
      </c>
      <c r="K15" s="4">
        <f t="shared" si="1"/>
        <v>-7.62119797146336</v>
      </c>
    </row>
    <row r="16" spans="1:11" x14ac:dyDescent="0.25">
      <c r="A16" s="2" t="s">
        <v>83</v>
      </c>
      <c r="B16" s="2" t="s">
        <v>16</v>
      </c>
      <c r="C16" s="6">
        <v>133200</v>
      </c>
      <c r="D16" s="6">
        <v>133514</v>
      </c>
      <c r="E16" s="4">
        <f t="shared" si="0"/>
        <v>0.23573573573573015</v>
      </c>
      <c r="G16" s="2" t="s">
        <v>92</v>
      </c>
      <c r="H16" s="2" t="s">
        <v>16</v>
      </c>
      <c r="I16" s="6">
        <v>132647</v>
      </c>
      <c r="J16" s="6">
        <v>146085</v>
      </c>
      <c r="K16" s="4">
        <f t="shared" si="1"/>
        <v>10.130647508047673</v>
      </c>
    </row>
    <row r="17" spans="1:11" x14ac:dyDescent="0.25">
      <c r="A17" s="2" t="s">
        <v>85</v>
      </c>
      <c r="B17" s="2" t="s">
        <v>16</v>
      </c>
      <c r="C17" s="6">
        <v>104910</v>
      </c>
      <c r="D17" s="6">
        <v>104048</v>
      </c>
      <c r="E17" s="4">
        <f t="shared" si="0"/>
        <v>-0.82165665808788901</v>
      </c>
      <c r="G17" s="2" t="s">
        <v>96</v>
      </c>
      <c r="H17" s="2" t="s">
        <v>16</v>
      </c>
      <c r="I17" s="6">
        <v>136134</v>
      </c>
      <c r="J17" s="6">
        <v>145402</v>
      </c>
      <c r="K17" s="4">
        <f t="shared" si="1"/>
        <v>6.8079980019686417</v>
      </c>
    </row>
    <row r="18" spans="1:11" x14ac:dyDescent="0.25">
      <c r="A18" s="2" t="s">
        <v>73</v>
      </c>
      <c r="B18" s="2" t="s">
        <v>16</v>
      </c>
      <c r="C18" s="6">
        <v>90680</v>
      </c>
      <c r="D18" s="6">
        <v>88169</v>
      </c>
      <c r="E18" s="4">
        <f t="shared" si="0"/>
        <v>-2.7690780767534164</v>
      </c>
      <c r="G18" s="2" t="s">
        <v>5</v>
      </c>
      <c r="H18" s="2" t="s">
        <v>16</v>
      </c>
      <c r="I18" s="6">
        <v>202353</v>
      </c>
      <c r="J18" s="6">
        <v>143645</v>
      </c>
      <c r="K18" s="4">
        <f t="shared" si="1"/>
        <v>-29.012665984690116</v>
      </c>
    </row>
    <row r="19" spans="1:11" x14ac:dyDescent="0.25">
      <c r="A19" s="2" t="s">
        <v>5</v>
      </c>
      <c r="B19" s="2" t="s">
        <v>16</v>
      </c>
      <c r="C19" s="6">
        <v>99878</v>
      </c>
      <c r="D19" s="6">
        <v>82757</v>
      </c>
      <c r="E19" s="4">
        <f t="shared" si="0"/>
        <v>-17.141913134023511</v>
      </c>
      <c r="G19" s="2" t="s">
        <v>74</v>
      </c>
      <c r="H19" s="2" t="s">
        <v>16</v>
      </c>
      <c r="I19" s="6">
        <v>156906</v>
      </c>
      <c r="J19" s="6">
        <v>130645</v>
      </c>
      <c r="K19" s="4">
        <f t="shared" si="1"/>
        <v>-16.736772335028618</v>
      </c>
    </row>
    <row r="20" spans="1:11" x14ac:dyDescent="0.25">
      <c r="A20" s="2" t="s">
        <v>74</v>
      </c>
      <c r="B20" s="2" t="s">
        <v>16</v>
      </c>
      <c r="C20" s="6">
        <v>113272</v>
      </c>
      <c r="D20" s="6">
        <v>82246</v>
      </c>
      <c r="E20" s="4">
        <f t="shared" si="0"/>
        <v>-27.390705558302145</v>
      </c>
      <c r="G20" s="2" t="s">
        <v>83</v>
      </c>
      <c r="H20" s="2" t="s">
        <v>16</v>
      </c>
      <c r="I20" s="6">
        <v>124502</v>
      </c>
      <c r="J20" s="6">
        <v>110538</v>
      </c>
      <c r="K20" s="4">
        <f t="shared" si="1"/>
        <v>-11.215884082183422</v>
      </c>
    </row>
    <row r="21" spans="1:11" x14ac:dyDescent="0.25">
      <c r="A21" s="2" t="s">
        <v>78</v>
      </c>
      <c r="B21" s="2" t="s">
        <v>16</v>
      </c>
      <c r="C21" s="6">
        <v>73452</v>
      </c>
      <c r="D21" s="6">
        <v>81708</v>
      </c>
      <c r="E21" s="4">
        <f t="shared" si="0"/>
        <v>11.239993465120079</v>
      </c>
      <c r="G21" s="2" t="s">
        <v>90</v>
      </c>
      <c r="H21" s="2" t="s">
        <v>16</v>
      </c>
      <c r="I21" s="6">
        <v>96760</v>
      </c>
      <c r="J21" s="6">
        <v>105283</v>
      </c>
      <c r="K21" s="4">
        <f t="shared" si="1"/>
        <v>8.8083918974783018</v>
      </c>
    </row>
    <row r="22" spans="1:11" x14ac:dyDescent="0.25">
      <c r="A22" s="2" t="s">
        <v>96</v>
      </c>
      <c r="B22" s="2" t="s">
        <v>16</v>
      </c>
      <c r="C22" s="6">
        <v>72875</v>
      </c>
      <c r="D22" s="6">
        <v>78675</v>
      </c>
      <c r="E22" s="4">
        <f t="shared" si="0"/>
        <v>7.9588336192109779</v>
      </c>
      <c r="G22" s="2" t="s">
        <v>75</v>
      </c>
      <c r="H22" s="2" t="s">
        <v>16</v>
      </c>
      <c r="I22" s="6">
        <v>71766</v>
      </c>
      <c r="J22" s="6">
        <v>92723</v>
      </c>
      <c r="K22" s="4">
        <f t="shared" si="1"/>
        <v>29.201850458434365</v>
      </c>
    </row>
    <row r="23" spans="1:11" x14ac:dyDescent="0.25">
      <c r="A23" s="2" t="s">
        <v>90</v>
      </c>
      <c r="B23" s="2" t="s">
        <v>16</v>
      </c>
      <c r="C23" s="6">
        <v>74975</v>
      </c>
      <c r="D23" s="6">
        <v>76520</v>
      </c>
      <c r="E23" s="4">
        <f t="shared" si="0"/>
        <v>2.0606868956318749</v>
      </c>
      <c r="G23" s="2" t="s">
        <v>78</v>
      </c>
      <c r="H23" s="2" t="s">
        <v>16</v>
      </c>
      <c r="I23" s="6">
        <v>112728</v>
      </c>
      <c r="J23" s="6">
        <v>84056</v>
      </c>
      <c r="K23" s="4">
        <f t="shared" si="1"/>
        <v>-25.434674615002479</v>
      </c>
    </row>
    <row r="24" spans="1:11" x14ac:dyDescent="0.25">
      <c r="A24" s="2" t="s">
        <v>79</v>
      </c>
      <c r="B24" s="2" t="s">
        <v>16</v>
      </c>
      <c r="C24" s="6">
        <v>71266</v>
      </c>
      <c r="D24" s="6">
        <v>72100</v>
      </c>
      <c r="E24" s="4">
        <f t="shared" si="0"/>
        <v>1.1702635197709981</v>
      </c>
      <c r="G24" s="2" t="s">
        <v>80</v>
      </c>
      <c r="H24" s="2" t="s">
        <v>16</v>
      </c>
      <c r="I24" s="6">
        <v>68041</v>
      </c>
      <c r="J24" s="6">
        <v>69246</v>
      </c>
      <c r="K24" s="4">
        <f t="shared" si="1"/>
        <v>1.7709910201202206</v>
      </c>
    </row>
    <row r="25" spans="1:11" x14ac:dyDescent="0.25">
      <c r="A25" s="2" t="s">
        <v>75</v>
      </c>
      <c r="B25" s="2" t="s">
        <v>16</v>
      </c>
      <c r="C25" s="6">
        <v>61495</v>
      </c>
      <c r="D25" s="6">
        <v>59293</v>
      </c>
      <c r="E25" s="4">
        <f t="shared" si="0"/>
        <v>-3.5807789251158653</v>
      </c>
      <c r="G25" s="2" t="s">
        <v>73</v>
      </c>
      <c r="H25" s="2" t="s">
        <v>16</v>
      </c>
      <c r="I25" s="6">
        <v>57019</v>
      </c>
      <c r="J25" s="6">
        <v>60354</v>
      </c>
      <c r="K25" s="4">
        <f t="shared" si="1"/>
        <v>5.848927550465632</v>
      </c>
    </row>
    <row r="26" spans="1:11" x14ac:dyDescent="0.25">
      <c r="A26" s="2" t="s">
        <v>80</v>
      </c>
      <c r="B26" s="2" t="s">
        <v>16</v>
      </c>
      <c r="C26" s="6">
        <v>41788</v>
      </c>
      <c r="D26" s="6">
        <v>52269</v>
      </c>
      <c r="E26" s="4">
        <f t="shared" si="0"/>
        <v>25.081363070738007</v>
      </c>
      <c r="G26" s="2" t="s">
        <v>79</v>
      </c>
      <c r="H26" s="2" t="s">
        <v>16</v>
      </c>
      <c r="I26" s="6">
        <v>64436</v>
      </c>
      <c r="J26" s="6">
        <v>59084</v>
      </c>
      <c r="K26" s="4">
        <f t="shared" si="1"/>
        <v>-8.305915947606934</v>
      </c>
    </row>
    <row r="27" spans="1:11" x14ac:dyDescent="0.25">
      <c r="A27" s="2" t="s">
        <v>86</v>
      </c>
      <c r="B27" s="2" t="s">
        <v>16</v>
      </c>
      <c r="C27" s="6">
        <v>22859</v>
      </c>
      <c r="D27" s="6">
        <v>25032</v>
      </c>
      <c r="E27" s="4">
        <f t="shared" si="0"/>
        <v>9.5061026291613757</v>
      </c>
      <c r="G27" s="2" t="s">
        <v>86</v>
      </c>
      <c r="H27" s="2" t="s">
        <v>16</v>
      </c>
      <c r="I27" s="6">
        <v>27952</v>
      </c>
      <c r="J27" s="6">
        <v>31205</v>
      </c>
      <c r="K27" s="4">
        <f t="shared" si="1"/>
        <v>11.637807670291934</v>
      </c>
    </row>
    <row r="28" spans="1:11" x14ac:dyDescent="0.25">
      <c r="A28" s="2" t="s">
        <v>95</v>
      </c>
      <c r="B28" s="2" t="s">
        <v>16</v>
      </c>
      <c r="C28" s="6">
        <v>14737</v>
      </c>
      <c r="D28" s="6">
        <v>16978</v>
      </c>
      <c r="E28" s="4">
        <f t="shared" si="0"/>
        <v>15.20662278618444</v>
      </c>
      <c r="G28" s="2" t="s">
        <v>77</v>
      </c>
      <c r="H28" s="2" t="s">
        <v>16</v>
      </c>
      <c r="I28" s="6">
        <v>19734</v>
      </c>
      <c r="J28" s="6">
        <v>23026</v>
      </c>
      <c r="K28" s="4">
        <f t="shared" si="1"/>
        <v>16.6818688557819</v>
      </c>
    </row>
    <row r="29" spans="1:11" x14ac:dyDescent="0.25">
      <c r="A29" s="2" t="s">
        <v>77</v>
      </c>
      <c r="B29" s="2" t="s">
        <v>16</v>
      </c>
      <c r="C29" s="6">
        <v>14860</v>
      </c>
      <c r="D29" s="6">
        <v>15342</v>
      </c>
      <c r="E29" s="4">
        <f t="shared" si="0"/>
        <v>3.2436069986541014</v>
      </c>
      <c r="G29" s="2" t="s">
        <v>95</v>
      </c>
      <c r="H29" s="2" t="s">
        <v>16</v>
      </c>
      <c r="I29" s="6">
        <v>12734</v>
      </c>
      <c r="J29" s="6">
        <v>20469</v>
      </c>
      <c r="K29" s="4">
        <f t="shared" si="1"/>
        <v>60.742893042249108</v>
      </c>
    </row>
    <row r="30" spans="1:11" x14ac:dyDescent="0.25">
      <c r="A30" s="2" t="s">
        <v>98</v>
      </c>
      <c r="B30" s="2" t="s">
        <v>16</v>
      </c>
      <c r="C30" s="6">
        <v>3216</v>
      </c>
      <c r="D30" s="6">
        <v>3216</v>
      </c>
      <c r="E30" s="4">
        <f t="shared" si="0"/>
        <v>0</v>
      </c>
      <c r="G30" s="2" t="s">
        <v>98</v>
      </c>
      <c r="H30" s="2" t="s">
        <v>16</v>
      </c>
      <c r="I30" s="6">
        <v>4502</v>
      </c>
      <c r="J30" s="6">
        <v>4824</v>
      </c>
      <c r="K30" s="4">
        <f t="shared" si="1"/>
        <v>7.1523767214571308</v>
      </c>
    </row>
    <row r="31" spans="1:11" x14ac:dyDescent="0.25">
      <c r="C31" s="6"/>
      <c r="D31" s="6"/>
      <c r="E31" s="4"/>
      <c r="I31" s="6"/>
      <c r="J31" s="6"/>
    </row>
    <row r="32" spans="1:11" x14ac:dyDescent="0.25">
      <c r="C32" s="6"/>
      <c r="D32" s="6"/>
      <c r="E32" s="4"/>
    </row>
    <row r="33" spans="3:5" x14ac:dyDescent="0.25">
      <c r="C33" s="6"/>
      <c r="D33" s="6"/>
      <c r="E33" s="4"/>
    </row>
    <row r="34" spans="3:5" x14ac:dyDescent="0.25">
      <c r="C34" s="6"/>
      <c r="D34" s="6"/>
      <c r="E34" s="4"/>
    </row>
    <row r="38" spans="3:5" x14ac:dyDescent="0.25">
      <c r="E38" s="4"/>
    </row>
    <row r="39" spans="3:5" x14ac:dyDescent="0.25">
      <c r="E39" s="4"/>
    </row>
    <row r="40" spans="3:5" x14ac:dyDescent="0.25">
      <c r="E40" s="4"/>
    </row>
    <row r="41" spans="3:5" x14ac:dyDescent="0.25">
      <c r="E41" s="4"/>
    </row>
    <row r="42" spans="3:5" x14ac:dyDescent="0.25">
      <c r="E42" s="4"/>
    </row>
    <row r="43" spans="3:5" x14ac:dyDescent="0.25">
      <c r="E43" s="4"/>
    </row>
    <row r="44" spans="3:5" x14ac:dyDescent="0.25">
      <c r="E44" s="4"/>
    </row>
    <row r="45" spans="3:5" x14ac:dyDescent="0.25">
      <c r="E45" s="4"/>
    </row>
    <row r="46" spans="3:5" x14ac:dyDescent="0.25">
      <c r="E46" s="4"/>
    </row>
    <row r="47" spans="3:5" x14ac:dyDescent="0.25">
      <c r="E47" s="4"/>
    </row>
    <row r="48" spans="3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4" spans="5:5" x14ac:dyDescent="0.25">
      <c r="E54" s="4"/>
    </row>
    <row r="55" spans="5:5" x14ac:dyDescent="0.25">
      <c r="E55" s="4"/>
    </row>
  </sheetData>
  <sortState xmlns:xlrd2="http://schemas.microsoft.com/office/spreadsheetml/2017/richdata2" ref="G4:K32">
    <sortCondition descending="1" ref="J4:J32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C154-BFD0-44FE-AFAC-2A7366E99C31}">
  <dimension ref="A1:M1540"/>
  <sheetViews>
    <sheetView workbookViewId="0">
      <selection activeCell="M7" sqref="M7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2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2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2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2" x14ac:dyDescent="0.25">
      <c r="A4" s="2" t="s">
        <v>94</v>
      </c>
      <c r="B4" s="2" t="s">
        <v>17</v>
      </c>
      <c r="C4" s="6">
        <v>175060</v>
      </c>
      <c r="D4" s="6">
        <v>175041</v>
      </c>
      <c r="E4" s="4">
        <f t="shared" ref="E4:E26" si="0">D4*100/C4-100</f>
        <v>-1.085342168398995E-2</v>
      </c>
      <c r="G4" s="2" t="s">
        <v>94</v>
      </c>
      <c r="H4" s="2" t="s">
        <v>17</v>
      </c>
      <c r="I4" s="6">
        <v>178158</v>
      </c>
      <c r="J4" s="6">
        <v>196022</v>
      </c>
      <c r="K4" s="4">
        <f t="shared" ref="K4:K26" si="1">J4*100/I4-100</f>
        <v>10.027054636895343</v>
      </c>
      <c r="L4" s="4"/>
    </row>
    <row r="5" spans="1:12" x14ac:dyDescent="0.25">
      <c r="A5" s="2" t="s">
        <v>91</v>
      </c>
      <c r="B5" s="2" t="s">
        <v>17</v>
      </c>
      <c r="C5" s="6">
        <v>149085</v>
      </c>
      <c r="D5" s="6">
        <v>140727</v>
      </c>
      <c r="E5" s="4">
        <f t="shared" si="0"/>
        <v>-5.6061978066203864</v>
      </c>
      <c r="G5" s="2" t="s">
        <v>81</v>
      </c>
      <c r="H5" s="2" t="s">
        <v>17</v>
      </c>
      <c r="I5" s="6">
        <v>92504</v>
      </c>
      <c r="J5" s="6">
        <v>115158</v>
      </c>
      <c r="K5" s="4">
        <f t="shared" si="1"/>
        <v>24.489751794516991</v>
      </c>
      <c r="L5" s="4"/>
    </row>
    <row r="6" spans="1:12" x14ac:dyDescent="0.25">
      <c r="A6" s="2" t="s">
        <v>81</v>
      </c>
      <c r="B6" s="2" t="s">
        <v>17</v>
      </c>
      <c r="C6" s="6">
        <v>71916</v>
      </c>
      <c r="D6" s="6">
        <v>90990</v>
      </c>
      <c r="E6" s="4">
        <f t="shared" si="0"/>
        <v>26.522609711329878</v>
      </c>
      <c r="G6" s="2" t="s">
        <v>91</v>
      </c>
      <c r="H6" s="2" t="s">
        <v>17</v>
      </c>
      <c r="I6" s="6">
        <v>119671</v>
      </c>
      <c r="J6" s="6">
        <v>95759</v>
      </c>
      <c r="K6" s="4">
        <f t="shared" si="1"/>
        <v>-19.981449139724745</v>
      </c>
      <c r="L6" s="4"/>
    </row>
    <row r="7" spans="1:12" x14ac:dyDescent="0.25">
      <c r="A7" s="2" t="s">
        <v>92</v>
      </c>
      <c r="B7" s="2" t="s">
        <v>17</v>
      </c>
      <c r="C7" s="6">
        <v>61483</v>
      </c>
      <c r="D7" s="6">
        <v>60148</v>
      </c>
      <c r="E7" s="4">
        <f t="shared" si="0"/>
        <v>-2.1713319128864867</v>
      </c>
      <c r="G7" s="2" t="s">
        <v>92</v>
      </c>
      <c r="H7" s="2" t="s">
        <v>17</v>
      </c>
      <c r="I7" s="6">
        <v>74967</v>
      </c>
      <c r="J7" s="6">
        <v>74100</v>
      </c>
      <c r="K7" s="4">
        <f t="shared" si="1"/>
        <v>-1.1565088639001146</v>
      </c>
      <c r="L7" s="4"/>
    </row>
    <row r="8" spans="1:12" x14ac:dyDescent="0.25">
      <c r="A8" s="2" t="s">
        <v>88</v>
      </c>
      <c r="B8" s="2" t="s">
        <v>17</v>
      </c>
      <c r="C8" s="6">
        <v>47492</v>
      </c>
      <c r="D8" s="6">
        <v>58621</v>
      </c>
      <c r="E8" s="4">
        <f t="shared" si="0"/>
        <v>23.433420365535241</v>
      </c>
      <c r="G8" s="2" t="s">
        <v>88</v>
      </c>
      <c r="H8" s="2" t="s">
        <v>17</v>
      </c>
      <c r="I8" s="6">
        <v>55082</v>
      </c>
      <c r="J8" s="6">
        <v>73504</v>
      </c>
      <c r="K8" s="4">
        <f t="shared" si="1"/>
        <v>33.444682473403276</v>
      </c>
      <c r="L8" s="4"/>
    </row>
    <row r="9" spans="1:12" x14ac:dyDescent="0.25">
      <c r="A9" s="2" t="s">
        <v>86</v>
      </c>
      <c r="B9" s="2" t="s">
        <v>17</v>
      </c>
      <c r="C9" s="6">
        <v>29556</v>
      </c>
      <c r="D9" s="6">
        <v>51551</v>
      </c>
      <c r="E9" s="4">
        <f t="shared" si="0"/>
        <v>74.418053863851668</v>
      </c>
      <c r="G9" s="2" t="s">
        <v>86</v>
      </c>
      <c r="H9" s="2" t="s">
        <v>17</v>
      </c>
      <c r="I9" s="6">
        <v>26665</v>
      </c>
      <c r="J9" s="6">
        <v>59493</v>
      </c>
      <c r="K9" s="4">
        <f t="shared" si="1"/>
        <v>123.11269454340896</v>
      </c>
      <c r="L9" s="4"/>
    </row>
    <row r="10" spans="1:12" x14ac:dyDescent="0.25">
      <c r="A10" s="2" t="s">
        <v>82</v>
      </c>
      <c r="B10" s="2" t="s">
        <v>17</v>
      </c>
      <c r="C10" s="6">
        <v>48186</v>
      </c>
      <c r="D10" s="6">
        <v>49591</v>
      </c>
      <c r="E10" s="4">
        <f t="shared" si="0"/>
        <v>2.9157846677458252</v>
      </c>
      <c r="G10" s="2" t="s">
        <v>82</v>
      </c>
      <c r="H10" s="2" t="s">
        <v>17</v>
      </c>
      <c r="I10" s="6">
        <v>37631</v>
      </c>
      <c r="J10" s="6">
        <v>55919</v>
      </c>
      <c r="K10" s="4">
        <f t="shared" si="1"/>
        <v>48.598230182562247</v>
      </c>
      <c r="L10" s="4"/>
    </row>
    <row r="11" spans="1:12" x14ac:dyDescent="0.25">
      <c r="A11" s="2" t="s">
        <v>84</v>
      </c>
      <c r="B11" s="2" t="s">
        <v>17</v>
      </c>
      <c r="C11" s="6">
        <v>23531</v>
      </c>
      <c r="D11" s="6">
        <v>40499</v>
      </c>
      <c r="E11" s="4">
        <f t="shared" si="0"/>
        <v>72.109132633547233</v>
      </c>
      <c r="G11" s="2" t="s">
        <v>85</v>
      </c>
      <c r="H11" s="2" t="s">
        <v>17</v>
      </c>
      <c r="I11" s="6">
        <v>43247</v>
      </c>
      <c r="J11" s="6">
        <v>55417</v>
      </c>
      <c r="K11" s="4">
        <f t="shared" si="1"/>
        <v>28.140680278400822</v>
      </c>
      <c r="L11" s="4"/>
    </row>
    <row r="12" spans="1:12" x14ac:dyDescent="0.25">
      <c r="A12" s="2" t="s">
        <v>83</v>
      </c>
      <c r="B12" s="2" t="s">
        <v>17</v>
      </c>
      <c r="C12" s="6">
        <v>38622</v>
      </c>
      <c r="D12" s="6">
        <v>38782</v>
      </c>
      <c r="E12" s="4">
        <f t="shared" si="0"/>
        <v>0.41427165864014626</v>
      </c>
      <c r="G12" s="2" t="s">
        <v>84</v>
      </c>
      <c r="H12" s="2" t="s">
        <v>17</v>
      </c>
      <c r="I12" s="6">
        <v>31925</v>
      </c>
      <c r="J12" s="6">
        <v>47191</v>
      </c>
      <c r="K12" s="4">
        <f t="shared" si="1"/>
        <v>47.818324197337517</v>
      </c>
      <c r="L12" s="4"/>
    </row>
    <row r="13" spans="1:12" x14ac:dyDescent="0.25">
      <c r="A13" s="2" t="s">
        <v>85</v>
      </c>
      <c r="B13" s="2" t="s">
        <v>17</v>
      </c>
      <c r="C13" s="6">
        <v>32560</v>
      </c>
      <c r="D13" s="6">
        <v>38013</v>
      </c>
      <c r="E13" s="4">
        <f t="shared" si="0"/>
        <v>16.747542997542993</v>
      </c>
      <c r="G13" s="2" t="s">
        <v>83</v>
      </c>
      <c r="H13" s="2" t="s">
        <v>17</v>
      </c>
      <c r="I13" s="6">
        <v>47445</v>
      </c>
      <c r="J13" s="6">
        <v>39768</v>
      </c>
      <c r="K13" s="4">
        <f t="shared" si="1"/>
        <v>-16.180840973759089</v>
      </c>
      <c r="L13" s="4"/>
    </row>
    <row r="14" spans="1:12" x14ac:dyDescent="0.25">
      <c r="A14" s="2" t="s">
        <v>93</v>
      </c>
      <c r="B14" s="2" t="s">
        <v>17</v>
      </c>
      <c r="C14" s="6">
        <v>14555</v>
      </c>
      <c r="D14" s="6">
        <v>17747</v>
      </c>
      <c r="E14" s="4">
        <f t="shared" si="0"/>
        <v>21.930608038474745</v>
      </c>
      <c r="G14" s="2" t="s">
        <v>93</v>
      </c>
      <c r="H14" s="2" t="s">
        <v>17</v>
      </c>
      <c r="I14" s="6">
        <v>19153</v>
      </c>
      <c r="J14" s="6">
        <v>20224</v>
      </c>
      <c r="K14" s="4">
        <f t="shared" si="1"/>
        <v>5.591813292956715</v>
      </c>
      <c r="L14" s="4"/>
    </row>
    <row r="15" spans="1:12" x14ac:dyDescent="0.25">
      <c r="A15" s="2" t="s">
        <v>90</v>
      </c>
      <c r="B15" s="2" t="s">
        <v>17</v>
      </c>
      <c r="C15" s="6">
        <v>11086</v>
      </c>
      <c r="D15" s="6">
        <v>7883</v>
      </c>
      <c r="E15" s="4">
        <f t="shared" si="0"/>
        <v>-28.892296590294066</v>
      </c>
      <c r="G15" s="2" t="s">
        <v>89</v>
      </c>
      <c r="H15" s="2" t="s">
        <v>17</v>
      </c>
      <c r="I15" s="6">
        <v>7809</v>
      </c>
      <c r="J15" s="6">
        <v>8575</v>
      </c>
      <c r="K15" s="4">
        <f t="shared" si="1"/>
        <v>9.8091945191445831</v>
      </c>
      <c r="L15" s="4"/>
    </row>
    <row r="16" spans="1:12" x14ac:dyDescent="0.25">
      <c r="A16" s="2" t="s">
        <v>87</v>
      </c>
      <c r="B16" s="2" t="s">
        <v>17</v>
      </c>
      <c r="C16" s="6">
        <v>7455</v>
      </c>
      <c r="D16" s="6">
        <v>7600</v>
      </c>
      <c r="E16" s="4">
        <f t="shared" si="0"/>
        <v>1.9450033534540552</v>
      </c>
      <c r="G16" s="2" t="s">
        <v>87</v>
      </c>
      <c r="H16" s="2" t="s">
        <v>17</v>
      </c>
      <c r="I16" s="6">
        <v>8042</v>
      </c>
      <c r="J16" s="6">
        <v>8430</v>
      </c>
      <c r="K16" s="4">
        <f t="shared" si="1"/>
        <v>4.8246704799800995</v>
      </c>
      <c r="L16" s="4"/>
    </row>
    <row r="17" spans="1:12" x14ac:dyDescent="0.25">
      <c r="A17" s="2" t="s">
        <v>89</v>
      </c>
      <c r="B17" s="2" t="s">
        <v>17</v>
      </c>
      <c r="C17" s="6">
        <v>5709</v>
      </c>
      <c r="D17" s="6">
        <v>6741</v>
      </c>
      <c r="E17" s="4">
        <f t="shared" si="0"/>
        <v>18.076720966894371</v>
      </c>
      <c r="G17" s="2" t="s">
        <v>90</v>
      </c>
      <c r="H17" s="2" t="s">
        <v>17</v>
      </c>
      <c r="I17" s="6">
        <v>12416</v>
      </c>
      <c r="J17" s="6">
        <v>8345</v>
      </c>
      <c r="K17" s="4">
        <f t="shared" si="1"/>
        <v>-32.788337628865975</v>
      </c>
      <c r="L17" s="4"/>
    </row>
    <row r="18" spans="1:12" x14ac:dyDescent="0.25">
      <c r="A18" s="2" t="s">
        <v>75</v>
      </c>
      <c r="B18" s="2" t="s">
        <v>17</v>
      </c>
      <c r="C18" s="6">
        <v>1486</v>
      </c>
      <c r="D18" s="6">
        <v>5840</v>
      </c>
      <c r="E18" s="4">
        <f t="shared" si="0"/>
        <v>293.00134589502017</v>
      </c>
      <c r="G18" s="2" t="s">
        <v>74</v>
      </c>
      <c r="H18" s="2" t="s">
        <v>17</v>
      </c>
      <c r="I18" s="6">
        <v>12390</v>
      </c>
      <c r="J18" s="6">
        <v>7049</v>
      </c>
      <c r="K18" s="4">
        <f t="shared" si="1"/>
        <v>-43.10734463276836</v>
      </c>
      <c r="L18" s="4"/>
    </row>
    <row r="19" spans="1:12" x14ac:dyDescent="0.25">
      <c r="A19" s="2" t="s">
        <v>98</v>
      </c>
      <c r="B19" s="2" t="s">
        <v>17</v>
      </c>
      <c r="C19" s="6">
        <v>4250</v>
      </c>
      <c r="D19" s="6">
        <v>4250</v>
      </c>
      <c r="E19" s="4">
        <f t="shared" si="0"/>
        <v>0</v>
      </c>
      <c r="G19" s="2" t="s">
        <v>98</v>
      </c>
      <c r="H19" s="2" t="s">
        <v>17</v>
      </c>
      <c r="I19" s="6">
        <v>4463</v>
      </c>
      <c r="J19" s="6">
        <v>6375</v>
      </c>
      <c r="K19" s="4">
        <f t="shared" si="1"/>
        <v>42.841138247815366</v>
      </c>
      <c r="L19" s="4"/>
    </row>
    <row r="20" spans="1:12" x14ac:dyDescent="0.25">
      <c r="A20" s="2" t="s">
        <v>74</v>
      </c>
      <c r="B20" s="2" t="s">
        <v>17</v>
      </c>
      <c r="C20" s="6">
        <v>5839</v>
      </c>
      <c r="D20" s="6">
        <v>4079</v>
      </c>
      <c r="E20" s="4">
        <f t="shared" si="0"/>
        <v>-30.142147628018492</v>
      </c>
      <c r="G20" s="2" t="s">
        <v>75</v>
      </c>
      <c r="H20" s="2" t="s">
        <v>17</v>
      </c>
      <c r="I20" s="6">
        <v>2085</v>
      </c>
      <c r="J20" s="6">
        <v>6326</v>
      </c>
      <c r="K20" s="4">
        <f t="shared" si="1"/>
        <v>203.4052757793765</v>
      </c>
      <c r="L20" s="4"/>
    </row>
    <row r="21" spans="1:12" x14ac:dyDescent="0.25">
      <c r="A21" s="2" t="s">
        <v>96</v>
      </c>
      <c r="B21" s="2" t="s">
        <v>17</v>
      </c>
      <c r="C21" s="6">
        <v>9034</v>
      </c>
      <c r="D21" s="6">
        <v>3883</v>
      </c>
      <c r="E21" s="4">
        <f t="shared" si="0"/>
        <v>-57.017932255922069</v>
      </c>
      <c r="G21" s="2" t="s">
        <v>96</v>
      </c>
      <c r="H21" s="2" t="s">
        <v>17</v>
      </c>
      <c r="I21" s="6">
        <v>12685</v>
      </c>
      <c r="J21" s="6">
        <v>4957</v>
      </c>
      <c r="K21" s="4">
        <f t="shared" si="1"/>
        <v>-60.922349231375641</v>
      </c>
      <c r="L21" s="4"/>
    </row>
    <row r="22" spans="1:12" x14ac:dyDescent="0.25">
      <c r="A22" s="2" t="s">
        <v>95</v>
      </c>
      <c r="B22" s="2" t="s">
        <v>17</v>
      </c>
      <c r="C22" s="6">
        <v>3090</v>
      </c>
      <c r="D22" s="6">
        <v>2465</v>
      </c>
      <c r="E22" s="4">
        <f t="shared" si="0"/>
        <v>-20.226537216828476</v>
      </c>
      <c r="G22" s="2" t="s">
        <v>95</v>
      </c>
      <c r="H22" s="2" t="s">
        <v>17</v>
      </c>
      <c r="I22" s="6">
        <v>2850</v>
      </c>
      <c r="J22" s="6">
        <v>2441</v>
      </c>
      <c r="K22" s="4">
        <f t="shared" si="1"/>
        <v>-14.350877192982452</v>
      </c>
      <c r="L22" s="4"/>
    </row>
    <row r="23" spans="1:12" x14ac:dyDescent="0.25">
      <c r="A23" s="2" t="s">
        <v>73</v>
      </c>
      <c r="B23" s="2" t="s">
        <v>17</v>
      </c>
      <c r="C23" s="6">
        <v>630</v>
      </c>
      <c r="D23" s="6">
        <v>596</v>
      </c>
      <c r="E23" s="4">
        <f t="shared" si="0"/>
        <v>-5.3968253968253919</v>
      </c>
      <c r="G23" s="2" t="s">
        <v>73</v>
      </c>
      <c r="H23" s="2" t="s">
        <v>17</v>
      </c>
      <c r="I23" s="6">
        <v>991</v>
      </c>
      <c r="J23" s="6">
        <v>920</v>
      </c>
      <c r="K23" s="4">
        <f t="shared" si="1"/>
        <v>-7.164480322906158</v>
      </c>
      <c r="L23" s="4"/>
    </row>
    <row r="24" spans="1:12" x14ac:dyDescent="0.25">
      <c r="A24" s="2" t="s">
        <v>80</v>
      </c>
      <c r="B24" s="2" t="s">
        <v>17</v>
      </c>
      <c r="C24" s="6">
        <v>232</v>
      </c>
      <c r="D24" s="6">
        <v>228</v>
      </c>
      <c r="E24" s="4">
        <f t="shared" si="0"/>
        <v>-1.7241379310344769</v>
      </c>
      <c r="G24" s="2" t="s">
        <v>80</v>
      </c>
      <c r="H24" s="2" t="s">
        <v>17</v>
      </c>
      <c r="I24" s="6">
        <v>341</v>
      </c>
      <c r="J24" s="6">
        <v>370</v>
      </c>
      <c r="K24" s="4">
        <f t="shared" si="1"/>
        <v>8.5043988269794681</v>
      </c>
      <c r="L24" s="4"/>
    </row>
    <row r="25" spans="1:12" x14ac:dyDescent="0.25">
      <c r="A25" s="2" t="s">
        <v>76</v>
      </c>
      <c r="B25" s="2" t="s">
        <v>17</v>
      </c>
      <c r="C25" s="6">
        <v>125</v>
      </c>
      <c r="D25" s="6">
        <v>125</v>
      </c>
      <c r="E25" s="4">
        <f t="shared" si="0"/>
        <v>0</v>
      </c>
      <c r="G25" s="2" t="s">
        <v>76</v>
      </c>
      <c r="H25" s="2" t="s">
        <v>17</v>
      </c>
      <c r="I25" s="6">
        <v>250</v>
      </c>
      <c r="J25" s="6">
        <v>235</v>
      </c>
      <c r="K25" s="4">
        <f t="shared" si="1"/>
        <v>-6</v>
      </c>
      <c r="L25" s="4"/>
    </row>
    <row r="26" spans="1:12" x14ac:dyDescent="0.25">
      <c r="A26" s="2" t="s">
        <v>79</v>
      </c>
      <c r="B26" s="2" t="s">
        <v>17</v>
      </c>
      <c r="C26" s="6">
        <v>18</v>
      </c>
      <c r="D26" s="6">
        <v>11</v>
      </c>
      <c r="E26" s="4">
        <f t="shared" si="0"/>
        <v>-38.888888888888886</v>
      </c>
      <c r="G26" s="2" t="s">
        <v>79</v>
      </c>
      <c r="H26" s="2" t="s">
        <v>17</v>
      </c>
      <c r="I26" s="6">
        <v>7</v>
      </c>
      <c r="J26" s="6">
        <v>4</v>
      </c>
      <c r="K26" s="4">
        <f t="shared" si="1"/>
        <v>-42.857142857142854</v>
      </c>
      <c r="L26" s="4"/>
    </row>
    <row r="27" spans="1:12" x14ac:dyDescent="0.25">
      <c r="A27" s="2" t="s">
        <v>78</v>
      </c>
      <c r="B27" s="2" t="s">
        <v>17</v>
      </c>
      <c r="C27" s="6" t="s">
        <v>7</v>
      </c>
      <c r="D27" s="6">
        <v>1</v>
      </c>
      <c r="E27" s="4">
        <v>100</v>
      </c>
      <c r="G27" s="2" t="s">
        <v>78</v>
      </c>
      <c r="H27" s="2" t="s">
        <v>17</v>
      </c>
      <c r="I27" s="6" t="s">
        <v>7</v>
      </c>
      <c r="J27" s="6">
        <v>1</v>
      </c>
      <c r="K27" s="4">
        <v>100</v>
      </c>
      <c r="L27" s="4"/>
    </row>
    <row r="28" spans="1:12" x14ac:dyDescent="0.25">
      <c r="C28" s="6"/>
      <c r="D28" s="6"/>
      <c r="E28" s="4"/>
      <c r="I28" s="6"/>
      <c r="J28" s="6"/>
      <c r="K28" s="4"/>
      <c r="L28" s="4"/>
    </row>
    <row r="29" spans="1:12" x14ac:dyDescent="0.25">
      <c r="E29" s="4"/>
      <c r="I29" s="6"/>
      <c r="J29" s="6"/>
    </row>
    <row r="30" spans="1:12" x14ac:dyDescent="0.25">
      <c r="E30" s="4"/>
    </row>
    <row r="31" spans="1:12" x14ac:dyDescent="0.25">
      <c r="E31" s="4"/>
    </row>
    <row r="32" spans="1:12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1:13" x14ac:dyDescent="0.25">
      <c r="E289" s="4"/>
    </row>
    <row r="290" spans="1:13" x14ac:dyDescent="0.25">
      <c r="A290" s="5"/>
      <c r="B290" s="5"/>
      <c r="C290" s="5"/>
      <c r="D290" s="5"/>
      <c r="E290" s="4"/>
      <c r="F290" s="5"/>
      <c r="G290" s="5"/>
      <c r="H290" s="5"/>
      <c r="I290" s="5"/>
      <c r="J290" s="5"/>
      <c r="K290" s="5"/>
      <c r="L290" s="5"/>
      <c r="M290" s="5"/>
    </row>
    <row r="291" spans="1:13" x14ac:dyDescent="0.25">
      <c r="E291" s="4"/>
    </row>
    <row r="292" spans="1:13" x14ac:dyDescent="0.25">
      <c r="E292" s="4"/>
    </row>
    <row r="293" spans="1:13" x14ac:dyDescent="0.25">
      <c r="E293" s="4"/>
    </row>
    <row r="294" spans="1:13" x14ac:dyDescent="0.25">
      <c r="E294" s="4"/>
    </row>
    <row r="295" spans="1:13" x14ac:dyDescent="0.25">
      <c r="E295" s="4"/>
    </row>
    <row r="296" spans="1:13" x14ac:dyDescent="0.25">
      <c r="E296" s="4"/>
    </row>
    <row r="297" spans="1:13" x14ac:dyDescent="0.25">
      <c r="E297" s="4"/>
    </row>
    <row r="298" spans="1:13" x14ac:dyDescent="0.25">
      <c r="E298" s="4"/>
    </row>
    <row r="299" spans="1:13" x14ac:dyDescent="0.25">
      <c r="E299" s="4"/>
    </row>
    <row r="300" spans="1:13" x14ac:dyDescent="0.25">
      <c r="E300" s="4"/>
    </row>
    <row r="301" spans="1:13" x14ac:dyDescent="0.25">
      <c r="E301" s="4"/>
    </row>
    <row r="302" spans="1:13" x14ac:dyDescent="0.25">
      <c r="E302" s="4"/>
    </row>
    <row r="303" spans="1:13" x14ac:dyDescent="0.25">
      <c r="E303" s="4"/>
    </row>
    <row r="304" spans="1:13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9" spans="5:5" x14ac:dyDescent="0.25">
      <c r="E1539" s="4"/>
    </row>
    <row r="1540" spans="5:5" x14ac:dyDescent="0.25">
      <c r="E1540" s="4"/>
    </row>
  </sheetData>
  <sortState xmlns:xlrd2="http://schemas.microsoft.com/office/spreadsheetml/2017/richdata2" ref="G4:K28">
    <sortCondition descending="1" ref="J4:J28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92A5-19AA-4C7A-A478-47C8E1654854}">
  <dimension ref="A1:M1500"/>
  <sheetViews>
    <sheetView workbookViewId="0">
      <selection activeCell="J24" sqref="J24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88</v>
      </c>
      <c r="B4" s="2" t="s">
        <v>18</v>
      </c>
      <c r="C4" s="6">
        <v>1147322</v>
      </c>
      <c r="D4" s="6">
        <v>1199571</v>
      </c>
      <c r="E4" s="4">
        <f t="shared" ref="E4:E14" si="0">D4*100/C4-100</f>
        <v>4.553996175441597</v>
      </c>
      <c r="G4" s="2" t="s">
        <v>88</v>
      </c>
      <c r="H4" s="2" t="s">
        <v>18</v>
      </c>
      <c r="I4" s="6">
        <v>982261</v>
      </c>
      <c r="J4" s="6">
        <v>1443930</v>
      </c>
      <c r="K4" s="4">
        <f>J4*100/I4-100</f>
        <v>47.000644431571658</v>
      </c>
    </row>
    <row r="5" spans="1:11" x14ac:dyDescent="0.25">
      <c r="A5" s="2" t="s">
        <v>92</v>
      </c>
      <c r="B5" s="2" t="s">
        <v>18</v>
      </c>
      <c r="C5" s="6">
        <v>813173</v>
      </c>
      <c r="D5" s="6">
        <v>748367</v>
      </c>
      <c r="E5" s="4">
        <f t="shared" si="0"/>
        <v>-7.969521860661871</v>
      </c>
      <c r="G5" s="2" t="s">
        <v>92</v>
      </c>
      <c r="H5" s="2" t="s">
        <v>18</v>
      </c>
      <c r="I5" s="6">
        <v>641664</v>
      </c>
      <c r="J5" s="6">
        <v>1065886</v>
      </c>
      <c r="K5" s="4">
        <f t="shared" ref="K5:K14" si="1">J5*100/I5-100</f>
        <v>66.112794234989025</v>
      </c>
    </row>
    <row r="6" spans="1:11" x14ac:dyDescent="0.25">
      <c r="A6" s="2" t="s">
        <v>91</v>
      </c>
      <c r="B6" s="2" t="s">
        <v>18</v>
      </c>
      <c r="C6" s="6">
        <v>689506</v>
      </c>
      <c r="D6" s="6">
        <v>650522</v>
      </c>
      <c r="E6" s="4">
        <f t="shared" si="0"/>
        <v>-5.65390293920575</v>
      </c>
      <c r="G6" s="2" t="s">
        <v>91</v>
      </c>
      <c r="H6" s="2" t="s">
        <v>18</v>
      </c>
      <c r="I6" s="6">
        <v>528339</v>
      </c>
      <c r="J6" s="6">
        <v>1029271</v>
      </c>
      <c r="K6" s="4">
        <f t="shared" si="1"/>
        <v>94.812610842659723</v>
      </c>
    </row>
    <row r="7" spans="1:11" x14ac:dyDescent="0.25">
      <c r="A7" s="2" t="s">
        <v>94</v>
      </c>
      <c r="B7" s="2" t="s">
        <v>18</v>
      </c>
      <c r="C7" s="6">
        <v>406796</v>
      </c>
      <c r="D7" s="6">
        <v>452332</v>
      </c>
      <c r="E7" s="4">
        <f t="shared" si="0"/>
        <v>11.193817048348564</v>
      </c>
      <c r="G7" s="2" t="s">
        <v>94</v>
      </c>
      <c r="H7" s="2" t="s">
        <v>18</v>
      </c>
      <c r="I7" s="6">
        <v>265475</v>
      </c>
      <c r="J7" s="6">
        <v>751493</v>
      </c>
      <c r="K7" s="4">
        <f t="shared" si="1"/>
        <v>183.07486580657314</v>
      </c>
    </row>
    <row r="8" spans="1:11" x14ac:dyDescent="0.25">
      <c r="A8" s="2" t="s">
        <v>87</v>
      </c>
      <c r="B8" s="2" t="s">
        <v>18</v>
      </c>
      <c r="C8" s="6">
        <v>305176</v>
      </c>
      <c r="D8" s="6">
        <v>300257</v>
      </c>
      <c r="E8" s="4">
        <f t="shared" si="0"/>
        <v>-1.6118567646210664</v>
      </c>
      <c r="G8" s="2" t="s">
        <v>87</v>
      </c>
      <c r="H8" s="2" t="s">
        <v>18</v>
      </c>
      <c r="I8" s="6">
        <v>416819</v>
      </c>
      <c r="J8" s="6">
        <v>610011</v>
      </c>
      <c r="K8" s="4">
        <f t="shared" si="1"/>
        <v>46.349134756333086</v>
      </c>
    </row>
    <row r="9" spans="1:11" x14ac:dyDescent="0.25">
      <c r="A9" s="2" t="s">
        <v>97</v>
      </c>
      <c r="B9" s="2" t="s">
        <v>18</v>
      </c>
      <c r="C9" s="6">
        <v>224769</v>
      </c>
      <c r="D9" s="6">
        <v>218084</v>
      </c>
      <c r="E9" s="4">
        <f t="shared" si="0"/>
        <v>-2.9741645867535169</v>
      </c>
      <c r="G9" s="2" t="s">
        <v>97</v>
      </c>
      <c r="H9" s="2" t="s">
        <v>18</v>
      </c>
      <c r="I9" s="6">
        <v>217853</v>
      </c>
      <c r="J9" s="6">
        <v>317300</v>
      </c>
      <c r="K9" s="4">
        <f t="shared" si="1"/>
        <v>45.648671351783094</v>
      </c>
    </row>
    <row r="10" spans="1:11" x14ac:dyDescent="0.25">
      <c r="A10" s="2" t="s">
        <v>93</v>
      </c>
      <c r="B10" s="2" t="s">
        <v>18</v>
      </c>
      <c r="C10" s="6">
        <v>131465</v>
      </c>
      <c r="D10" s="6">
        <v>117483</v>
      </c>
      <c r="E10" s="4">
        <f t="shared" si="0"/>
        <v>-10.635530369299815</v>
      </c>
      <c r="G10" s="2" t="s">
        <v>93</v>
      </c>
      <c r="H10" s="2" t="s">
        <v>18</v>
      </c>
      <c r="I10" s="6">
        <v>101520</v>
      </c>
      <c r="J10" s="6">
        <v>189272</v>
      </c>
      <c r="K10" s="4">
        <f t="shared" si="1"/>
        <v>86.438140267927508</v>
      </c>
    </row>
    <row r="11" spans="1:11" x14ac:dyDescent="0.25">
      <c r="A11" s="2" t="s">
        <v>89</v>
      </c>
      <c r="B11" s="2" t="s">
        <v>18</v>
      </c>
      <c r="C11" s="6">
        <v>6884</v>
      </c>
      <c r="D11" s="6">
        <v>5746</v>
      </c>
      <c r="E11" s="4">
        <f t="shared" si="0"/>
        <v>-16.531086577571173</v>
      </c>
      <c r="G11" s="2" t="s">
        <v>89</v>
      </c>
      <c r="H11" s="2" t="s">
        <v>18</v>
      </c>
      <c r="I11" s="6">
        <v>6898</v>
      </c>
      <c r="J11" s="6">
        <v>10560</v>
      </c>
      <c r="K11" s="4">
        <f t="shared" si="1"/>
        <v>53.087851551174253</v>
      </c>
    </row>
    <row r="12" spans="1:11" x14ac:dyDescent="0.25">
      <c r="A12" s="2" t="s">
        <v>98</v>
      </c>
      <c r="B12" s="2" t="s">
        <v>18</v>
      </c>
      <c r="C12" s="6">
        <v>3400</v>
      </c>
      <c r="D12" s="6">
        <v>4250</v>
      </c>
      <c r="E12" s="4">
        <f t="shared" si="0"/>
        <v>25</v>
      </c>
      <c r="G12" s="2" t="s">
        <v>98</v>
      </c>
      <c r="H12" s="2" t="s">
        <v>18</v>
      </c>
      <c r="I12" s="6">
        <v>13600</v>
      </c>
      <c r="J12" s="6">
        <v>3825</v>
      </c>
      <c r="K12" s="4">
        <f t="shared" si="1"/>
        <v>-71.875</v>
      </c>
    </row>
    <row r="13" spans="1:11" x14ac:dyDescent="0.25">
      <c r="A13" s="2" t="s">
        <v>90</v>
      </c>
      <c r="B13" s="2" t="s">
        <v>18</v>
      </c>
      <c r="C13" s="6">
        <v>397</v>
      </c>
      <c r="D13" s="6">
        <v>303</v>
      </c>
      <c r="E13" s="4">
        <f t="shared" si="0"/>
        <v>-23.677581863979853</v>
      </c>
      <c r="G13" s="2" t="s">
        <v>90</v>
      </c>
      <c r="H13" s="2" t="s">
        <v>18</v>
      </c>
      <c r="I13" s="6">
        <v>438</v>
      </c>
      <c r="J13" s="6">
        <v>440</v>
      </c>
      <c r="K13" s="4">
        <f t="shared" si="1"/>
        <v>0.45662100456621602</v>
      </c>
    </row>
    <row r="14" spans="1:11" x14ac:dyDescent="0.25">
      <c r="A14" s="2" t="s">
        <v>83</v>
      </c>
      <c r="B14" s="2" t="s">
        <v>18</v>
      </c>
      <c r="C14" s="6">
        <v>65</v>
      </c>
      <c r="D14" s="6">
        <v>15</v>
      </c>
      <c r="E14" s="4">
        <f t="shared" si="0"/>
        <v>-76.92307692307692</v>
      </c>
      <c r="G14" s="2" t="s">
        <v>83</v>
      </c>
      <c r="H14" s="2" t="s">
        <v>18</v>
      </c>
      <c r="I14" s="6">
        <v>79</v>
      </c>
      <c r="J14" s="6">
        <v>30</v>
      </c>
      <c r="K14" s="4">
        <f t="shared" si="1"/>
        <v>-62.025316455696199</v>
      </c>
    </row>
    <row r="15" spans="1:11" x14ac:dyDescent="0.25">
      <c r="C15" s="6"/>
      <c r="D15" s="6"/>
      <c r="E15" s="4"/>
      <c r="I15" s="6"/>
      <c r="J15" s="6"/>
    </row>
    <row r="16" spans="1:11" x14ac:dyDescent="0.25">
      <c r="E16" s="4"/>
      <c r="I16" s="6"/>
      <c r="J16" s="6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1:13" x14ac:dyDescent="0.25">
      <c r="E241" s="4"/>
    </row>
    <row r="242" spans="1:13" x14ac:dyDescent="0.25">
      <c r="E242" s="4"/>
    </row>
    <row r="243" spans="1:13" x14ac:dyDescent="0.25">
      <c r="E243" s="4"/>
    </row>
    <row r="244" spans="1:13" x14ac:dyDescent="0.25">
      <c r="E244" s="4"/>
    </row>
    <row r="245" spans="1:13" x14ac:dyDescent="0.25">
      <c r="E245" s="4"/>
    </row>
    <row r="246" spans="1:13" x14ac:dyDescent="0.25">
      <c r="E246" s="4"/>
    </row>
    <row r="247" spans="1:13" x14ac:dyDescent="0.25">
      <c r="E247" s="4"/>
    </row>
    <row r="248" spans="1:13" x14ac:dyDescent="0.25">
      <c r="E248" s="4"/>
    </row>
    <row r="249" spans="1:13" x14ac:dyDescent="0.25">
      <c r="E249" s="4"/>
    </row>
    <row r="250" spans="1:13" x14ac:dyDescent="0.25">
      <c r="A250" s="5"/>
      <c r="B250" s="5"/>
      <c r="C250" s="5"/>
      <c r="D250" s="5"/>
      <c r="E250" s="4"/>
      <c r="F250" s="5"/>
      <c r="G250" s="5"/>
      <c r="H250" s="5"/>
      <c r="I250" s="5"/>
      <c r="J250" s="5"/>
      <c r="K250" s="5"/>
      <c r="L250" s="5"/>
      <c r="M250" s="5"/>
    </row>
    <row r="251" spans="1:13" x14ac:dyDescent="0.25">
      <c r="E251" s="4"/>
    </row>
    <row r="252" spans="1:13" x14ac:dyDescent="0.25">
      <c r="E252" s="4"/>
    </row>
    <row r="253" spans="1:13" x14ac:dyDescent="0.25">
      <c r="E253" s="4"/>
    </row>
    <row r="254" spans="1:13" x14ac:dyDescent="0.25">
      <c r="E254" s="4"/>
    </row>
    <row r="255" spans="1:13" x14ac:dyDescent="0.25">
      <c r="E255" s="4"/>
    </row>
    <row r="256" spans="1:13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9" spans="5:5" x14ac:dyDescent="0.25">
      <c r="E1499" s="4"/>
    </row>
    <row r="1500" spans="5:5" x14ac:dyDescent="0.25">
      <c r="E1500" s="4"/>
    </row>
  </sheetData>
  <sortState xmlns:xlrd2="http://schemas.microsoft.com/office/spreadsheetml/2017/richdata2" ref="G4:K15">
    <sortCondition descending="1" ref="J4:J15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93A49-FD25-4418-9A33-6B8B65267AAF}">
  <dimension ref="A1:M1477"/>
  <sheetViews>
    <sheetView workbookViewId="0">
      <selection activeCell="L26" sqref="L26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91</v>
      </c>
      <c r="B4" s="2" t="s">
        <v>19</v>
      </c>
      <c r="C4" s="6">
        <v>227035</v>
      </c>
      <c r="D4" s="6">
        <v>242257</v>
      </c>
      <c r="E4" s="4">
        <f t="shared" ref="E4:E18" si="0">D4*100/C4-100</f>
        <v>6.7046931089920037</v>
      </c>
      <c r="G4" s="2" t="s">
        <v>91</v>
      </c>
      <c r="H4" s="2" t="s">
        <v>19</v>
      </c>
      <c r="I4" s="6">
        <v>516343</v>
      </c>
      <c r="J4" s="6">
        <v>590689</v>
      </c>
      <c r="K4" s="4">
        <f>J4*100/I4-100</f>
        <v>14.398568393490379</v>
      </c>
    </row>
    <row r="5" spans="1:11" x14ac:dyDescent="0.25">
      <c r="A5" s="2" t="s">
        <v>88</v>
      </c>
      <c r="B5" s="2" t="s">
        <v>19</v>
      </c>
      <c r="C5" s="6">
        <v>17613</v>
      </c>
      <c r="D5" s="6">
        <v>24069</v>
      </c>
      <c r="E5" s="4">
        <f t="shared" si="0"/>
        <v>36.654743655254634</v>
      </c>
      <c r="G5" s="2" t="s">
        <v>87</v>
      </c>
      <c r="H5" s="2" t="s">
        <v>19</v>
      </c>
      <c r="I5" s="6">
        <v>47740</v>
      </c>
      <c r="J5" s="6">
        <v>60577</v>
      </c>
      <c r="K5" s="4">
        <f t="shared" ref="K5:K18" si="1">J5*100/I5-100</f>
        <v>26.889400921658989</v>
      </c>
    </row>
    <row r="6" spans="1:11" x14ac:dyDescent="0.25">
      <c r="A6" s="2" t="s">
        <v>97</v>
      </c>
      <c r="B6" s="2" t="s">
        <v>19</v>
      </c>
      <c r="C6" s="6">
        <v>21010</v>
      </c>
      <c r="D6" s="6">
        <v>24041</v>
      </c>
      <c r="E6" s="4">
        <f t="shared" si="0"/>
        <v>14.426463588767248</v>
      </c>
      <c r="G6" s="2" t="s">
        <v>88</v>
      </c>
      <c r="H6" s="2" t="s">
        <v>19</v>
      </c>
      <c r="I6" s="6">
        <v>42085</v>
      </c>
      <c r="J6" s="6">
        <v>55796</v>
      </c>
      <c r="K6" s="4">
        <f t="shared" si="1"/>
        <v>32.579303789948909</v>
      </c>
    </row>
    <row r="7" spans="1:11" x14ac:dyDescent="0.25">
      <c r="A7" s="2" t="s">
        <v>87</v>
      </c>
      <c r="B7" s="2" t="s">
        <v>19</v>
      </c>
      <c r="C7" s="6">
        <v>23557</v>
      </c>
      <c r="D7" s="6">
        <v>23487</v>
      </c>
      <c r="E7" s="4">
        <f t="shared" si="0"/>
        <v>-0.29715158976100042</v>
      </c>
      <c r="G7" s="2" t="s">
        <v>97</v>
      </c>
      <c r="H7" s="2" t="s">
        <v>19</v>
      </c>
      <c r="I7" s="6">
        <v>43007</v>
      </c>
      <c r="J7" s="6">
        <v>51166</v>
      </c>
      <c r="K7" s="4">
        <f t="shared" si="1"/>
        <v>18.971330248564186</v>
      </c>
    </row>
    <row r="8" spans="1:11" x14ac:dyDescent="0.25">
      <c r="A8" s="2" t="s">
        <v>96</v>
      </c>
      <c r="B8" s="2" t="s">
        <v>19</v>
      </c>
      <c r="C8" s="6">
        <v>16189</v>
      </c>
      <c r="D8" s="6">
        <v>14309</v>
      </c>
      <c r="E8" s="4">
        <f t="shared" si="0"/>
        <v>-11.612823522144666</v>
      </c>
      <c r="G8" s="2" t="s">
        <v>95</v>
      </c>
      <c r="H8" s="2" t="s">
        <v>19</v>
      </c>
      <c r="I8" s="6">
        <v>16149</v>
      </c>
      <c r="J8" s="6">
        <v>33301</v>
      </c>
      <c r="K8" s="4">
        <f t="shared" si="1"/>
        <v>106.21091089231533</v>
      </c>
    </row>
    <row r="9" spans="1:11" x14ac:dyDescent="0.25">
      <c r="A9" s="2" t="s">
        <v>95</v>
      </c>
      <c r="B9" s="2" t="s">
        <v>19</v>
      </c>
      <c r="C9" s="6">
        <v>6824</v>
      </c>
      <c r="D9" s="6">
        <v>13942</v>
      </c>
      <c r="E9" s="4">
        <f t="shared" si="0"/>
        <v>104.30832356389215</v>
      </c>
      <c r="G9" s="2" t="s">
        <v>96</v>
      </c>
      <c r="H9" s="2" t="s">
        <v>19</v>
      </c>
      <c r="I9" s="6">
        <v>34010</v>
      </c>
      <c r="J9" s="6">
        <v>32887</v>
      </c>
      <c r="K9" s="4">
        <f t="shared" si="1"/>
        <v>-3.3019700088209305</v>
      </c>
    </row>
    <row r="10" spans="1:11" x14ac:dyDescent="0.25">
      <c r="A10" s="2" t="s">
        <v>89</v>
      </c>
      <c r="B10" s="2" t="s">
        <v>19</v>
      </c>
      <c r="C10" s="6">
        <v>11867</v>
      </c>
      <c r="D10" s="6">
        <v>12313</v>
      </c>
      <c r="E10" s="4">
        <f t="shared" si="0"/>
        <v>3.7583213954664245</v>
      </c>
      <c r="G10" s="2" t="s">
        <v>89</v>
      </c>
      <c r="H10" s="2" t="s">
        <v>19</v>
      </c>
      <c r="I10" s="6">
        <v>27928</v>
      </c>
      <c r="J10" s="6">
        <v>31139</v>
      </c>
      <c r="K10" s="4">
        <f t="shared" si="1"/>
        <v>11.497421942136924</v>
      </c>
    </row>
    <row r="11" spans="1:11" x14ac:dyDescent="0.25">
      <c r="A11" s="2" t="s">
        <v>78</v>
      </c>
      <c r="B11" s="2" t="s">
        <v>19</v>
      </c>
      <c r="C11" s="6">
        <v>3035</v>
      </c>
      <c r="D11" s="6">
        <v>2788</v>
      </c>
      <c r="E11" s="4">
        <f t="shared" si="0"/>
        <v>-8.1383855024711664</v>
      </c>
      <c r="G11" s="2" t="s">
        <v>78</v>
      </c>
      <c r="H11" s="2" t="s">
        <v>19</v>
      </c>
      <c r="I11" s="6">
        <v>8670</v>
      </c>
      <c r="J11" s="6">
        <v>7767</v>
      </c>
      <c r="K11" s="4">
        <f t="shared" si="1"/>
        <v>-10.415224913494811</v>
      </c>
    </row>
    <row r="12" spans="1:11" x14ac:dyDescent="0.25">
      <c r="A12" s="2" t="s">
        <v>92</v>
      </c>
      <c r="B12" s="2" t="s">
        <v>19</v>
      </c>
      <c r="C12" s="6">
        <v>1407</v>
      </c>
      <c r="D12" s="6">
        <v>1594</v>
      </c>
      <c r="E12" s="4">
        <f t="shared" si="0"/>
        <v>13.290689410092398</v>
      </c>
      <c r="G12" s="2" t="s">
        <v>92</v>
      </c>
      <c r="H12" s="2" t="s">
        <v>19</v>
      </c>
      <c r="I12" s="6">
        <v>3224</v>
      </c>
      <c r="J12" s="6">
        <v>4784</v>
      </c>
      <c r="K12" s="4">
        <f t="shared" si="1"/>
        <v>48.387096774193537</v>
      </c>
    </row>
    <row r="13" spans="1:11" x14ac:dyDescent="0.25">
      <c r="A13" s="2" t="s">
        <v>76</v>
      </c>
      <c r="B13" s="2" t="s">
        <v>19</v>
      </c>
      <c r="C13" s="6">
        <v>1288</v>
      </c>
      <c r="D13" s="6">
        <v>1479</v>
      </c>
      <c r="E13" s="4">
        <f t="shared" si="0"/>
        <v>14.829192546583855</v>
      </c>
      <c r="G13" s="2" t="s">
        <v>76</v>
      </c>
      <c r="H13" s="2" t="s">
        <v>19</v>
      </c>
      <c r="I13" s="6">
        <v>2822</v>
      </c>
      <c r="J13" s="6">
        <v>3434</v>
      </c>
      <c r="K13" s="4">
        <f t="shared" si="1"/>
        <v>21.686746987951807</v>
      </c>
    </row>
    <row r="14" spans="1:11" x14ac:dyDescent="0.25">
      <c r="A14" s="2" t="s">
        <v>79</v>
      </c>
      <c r="B14" s="2" t="s">
        <v>19</v>
      </c>
      <c r="C14" s="6">
        <v>989</v>
      </c>
      <c r="D14" s="6">
        <v>1076</v>
      </c>
      <c r="E14" s="4">
        <f t="shared" si="0"/>
        <v>8.7967644084934307</v>
      </c>
      <c r="G14" s="2" t="s">
        <v>79</v>
      </c>
      <c r="H14" s="2" t="s">
        <v>19</v>
      </c>
      <c r="I14" s="6">
        <v>2170</v>
      </c>
      <c r="J14" s="6">
        <v>2247</v>
      </c>
      <c r="K14" s="4">
        <f t="shared" si="1"/>
        <v>3.5483870967741922</v>
      </c>
    </row>
    <row r="15" spans="1:11" x14ac:dyDescent="0.25">
      <c r="A15" s="2" t="s">
        <v>84</v>
      </c>
      <c r="B15" s="2" t="s">
        <v>19</v>
      </c>
      <c r="C15" s="6">
        <v>1526</v>
      </c>
      <c r="D15" s="6">
        <v>350</v>
      </c>
      <c r="E15" s="4">
        <f t="shared" si="0"/>
        <v>-77.064220183486242</v>
      </c>
      <c r="G15" s="2" t="s">
        <v>73</v>
      </c>
      <c r="H15" s="2" t="s">
        <v>19</v>
      </c>
      <c r="I15" s="6">
        <v>919</v>
      </c>
      <c r="J15" s="6">
        <v>1144</v>
      </c>
      <c r="K15" s="4">
        <f t="shared" si="1"/>
        <v>24.483133841131661</v>
      </c>
    </row>
    <row r="16" spans="1:11" x14ac:dyDescent="0.25">
      <c r="A16" s="2" t="s">
        <v>73</v>
      </c>
      <c r="B16" s="2" t="s">
        <v>19</v>
      </c>
      <c r="C16" s="6">
        <v>282</v>
      </c>
      <c r="D16" s="6">
        <v>345</v>
      </c>
      <c r="E16" s="4">
        <f t="shared" si="0"/>
        <v>22.340425531914889</v>
      </c>
      <c r="G16" s="2" t="s">
        <v>84</v>
      </c>
      <c r="H16" s="2" t="s">
        <v>19</v>
      </c>
      <c r="I16" s="6">
        <v>3430</v>
      </c>
      <c r="J16" s="6">
        <v>638</v>
      </c>
      <c r="K16" s="4">
        <f t="shared" si="1"/>
        <v>-81.399416909620996</v>
      </c>
    </row>
    <row r="17" spans="1:11" x14ac:dyDescent="0.25">
      <c r="A17" s="2" t="s">
        <v>90</v>
      </c>
      <c r="B17" s="2" t="s">
        <v>19</v>
      </c>
      <c r="C17" s="6">
        <v>205</v>
      </c>
      <c r="D17" s="6">
        <v>235</v>
      </c>
      <c r="E17" s="4">
        <f t="shared" si="0"/>
        <v>14.634146341463421</v>
      </c>
      <c r="G17" s="2" t="s">
        <v>90</v>
      </c>
      <c r="H17" s="2" t="s">
        <v>19</v>
      </c>
      <c r="I17" s="6">
        <v>566</v>
      </c>
      <c r="J17" s="6">
        <v>481</v>
      </c>
      <c r="K17" s="4">
        <f t="shared" si="1"/>
        <v>-15.017667844522961</v>
      </c>
    </row>
    <row r="18" spans="1:11" x14ac:dyDescent="0.25">
      <c r="A18" s="2" t="s">
        <v>74</v>
      </c>
      <c r="B18" s="2" t="s">
        <v>19</v>
      </c>
      <c r="C18" s="6">
        <v>34</v>
      </c>
      <c r="D18" s="6">
        <v>27</v>
      </c>
      <c r="E18" s="4">
        <f t="shared" si="0"/>
        <v>-20.588235294117652</v>
      </c>
      <c r="G18" s="2" t="s">
        <v>74</v>
      </c>
      <c r="H18" s="2" t="s">
        <v>19</v>
      </c>
      <c r="I18" s="6">
        <v>115</v>
      </c>
      <c r="J18" s="6">
        <v>92</v>
      </c>
      <c r="K18" s="4">
        <f t="shared" si="1"/>
        <v>-20</v>
      </c>
    </row>
    <row r="19" spans="1:11" x14ac:dyDescent="0.25">
      <c r="E19" s="4"/>
      <c r="I19" s="6"/>
      <c r="J19" s="6"/>
      <c r="K19" s="4"/>
    </row>
    <row r="20" spans="1:11" x14ac:dyDescent="0.25">
      <c r="E20" s="4"/>
      <c r="K20" s="4"/>
    </row>
    <row r="21" spans="1:11" x14ac:dyDescent="0.25">
      <c r="E21" s="4"/>
    </row>
    <row r="22" spans="1:11" x14ac:dyDescent="0.25">
      <c r="E22" s="4"/>
    </row>
    <row r="23" spans="1:11" x14ac:dyDescent="0.25">
      <c r="E23" s="4"/>
    </row>
    <row r="24" spans="1:11" x14ac:dyDescent="0.25">
      <c r="E24" s="4"/>
    </row>
    <row r="25" spans="1:11" x14ac:dyDescent="0.25">
      <c r="E25" s="4"/>
    </row>
    <row r="26" spans="1:11" x14ac:dyDescent="0.25">
      <c r="E26" s="4"/>
    </row>
    <row r="27" spans="1:11" x14ac:dyDescent="0.25">
      <c r="E27" s="4"/>
    </row>
    <row r="28" spans="1:11" x14ac:dyDescent="0.25">
      <c r="E28" s="4"/>
    </row>
    <row r="29" spans="1:11" x14ac:dyDescent="0.25">
      <c r="E29" s="4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1:13" x14ac:dyDescent="0.25">
      <c r="E225" s="4"/>
    </row>
    <row r="226" spans="1:13" x14ac:dyDescent="0.25">
      <c r="E226" s="4"/>
    </row>
    <row r="227" spans="1:13" x14ac:dyDescent="0.25">
      <c r="A227" s="5"/>
      <c r="B227" s="5"/>
      <c r="C227" s="5"/>
      <c r="D227" s="5"/>
      <c r="E227" s="4"/>
      <c r="F227" s="5"/>
      <c r="G227" s="5"/>
      <c r="H227" s="5"/>
      <c r="I227" s="5"/>
      <c r="J227" s="5"/>
      <c r="K227" s="5"/>
      <c r="L227" s="5"/>
      <c r="M227" s="5"/>
    </row>
    <row r="228" spans="1:13" x14ac:dyDescent="0.25">
      <c r="E228" s="4"/>
    </row>
    <row r="229" spans="1:13" x14ac:dyDescent="0.25">
      <c r="E229" s="4"/>
    </row>
    <row r="230" spans="1:13" x14ac:dyDescent="0.25">
      <c r="E230" s="4"/>
    </row>
    <row r="231" spans="1:13" x14ac:dyDescent="0.25">
      <c r="E231" s="4"/>
    </row>
    <row r="232" spans="1:13" x14ac:dyDescent="0.25">
      <c r="E232" s="4"/>
    </row>
    <row r="233" spans="1:13" x14ac:dyDescent="0.25">
      <c r="E233" s="4"/>
    </row>
    <row r="234" spans="1:13" x14ac:dyDescent="0.25">
      <c r="E234" s="4"/>
    </row>
    <row r="235" spans="1:13" x14ac:dyDescent="0.25">
      <c r="E235" s="4"/>
    </row>
    <row r="236" spans="1:13" x14ac:dyDescent="0.25">
      <c r="E236" s="4"/>
    </row>
    <row r="237" spans="1:13" x14ac:dyDescent="0.25">
      <c r="E237" s="4"/>
    </row>
    <row r="238" spans="1:13" x14ac:dyDescent="0.25">
      <c r="E238" s="4"/>
    </row>
    <row r="239" spans="1:13" x14ac:dyDescent="0.25">
      <c r="E239" s="4"/>
    </row>
    <row r="240" spans="1:13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6" spans="5:5" x14ac:dyDescent="0.25">
      <c r="E1476" s="4"/>
    </row>
    <row r="1477" spans="5:5" x14ac:dyDescent="0.25">
      <c r="E1477" s="4"/>
    </row>
  </sheetData>
  <sortState xmlns:xlrd2="http://schemas.microsoft.com/office/spreadsheetml/2017/richdata2" ref="G4:K18">
    <sortCondition descending="1" ref="J4:J18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D7FB6-DC6C-42E0-92B2-03133E3C332E}">
  <dimension ref="A1:M1443"/>
  <sheetViews>
    <sheetView workbookViewId="0">
      <selection activeCell="M11" sqref="M11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76</v>
      </c>
      <c r="B4" s="2" t="s">
        <v>20</v>
      </c>
      <c r="C4" s="6">
        <v>110060</v>
      </c>
      <c r="D4" s="6">
        <v>128961</v>
      </c>
      <c r="E4" s="4">
        <f t="shared" ref="E4:E11" si="0">D4*100/C4-100</f>
        <v>17.173359985462469</v>
      </c>
      <c r="G4" s="2" t="s">
        <v>76</v>
      </c>
      <c r="H4" s="2" t="s">
        <v>20</v>
      </c>
      <c r="I4" s="6">
        <v>1049657</v>
      </c>
      <c r="J4" s="6">
        <v>1197405</v>
      </c>
      <c r="K4" s="4">
        <f>J4*100/I4-100</f>
        <v>14.075836201730667</v>
      </c>
    </row>
    <row r="5" spans="1:11" x14ac:dyDescent="0.25">
      <c r="A5" s="2" t="s">
        <v>87</v>
      </c>
      <c r="B5" s="2" t="s">
        <v>20</v>
      </c>
      <c r="C5" s="6">
        <v>113939</v>
      </c>
      <c r="D5" s="6">
        <v>113039</v>
      </c>
      <c r="E5" s="4">
        <f t="shared" si="0"/>
        <v>-0.78989634804588604</v>
      </c>
      <c r="G5" s="2" t="s">
        <v>87</v>
      </c>
      <c r="H5" s="2" t="s">
        <v>20</v>
      </c>
      <c r="I5" s="6">
        <v>994849</v>
      </c>
      <c r="J5" s="6">
        <v>1151522</v>
      </c>
      <c r="K5" s="4">
        <f t="shared" ref="K5:K11" si="1">J5*100/I5-100</f>
        <v>15.748420111996893</v>
      </c>
    </row>
    <row r="6" spans="1:11" x14ac:dyDescent="0.25">
      <c r="A6" s="2" t="s">
        <v>89</v>
      </c>
      <c r="B6" s="2" t="s">
        <v>20</v>
      </c>
      <c r="C6" s="6">
        <v>10236</v>
      </c>
      <c r="D6" s="6">
        <v>11051</v>
      </c>
      <c r="E6" s="4">
        <f t="shared" si="0"/>
        <v>7.9620945681906932</v>
      </c>
      <c r="G6" s="2" t="s">
        <v>89</v>
      </c>
      <c r="H6" s="2" t="s">
        <v>20</v>
      </c>
      <c r="I6" s="6">
        <v>86065</v>
      </c>
      <c r="J6" s="6">
        <v>116375</v>
      </c>
      <c r="K6" s="4">
        <f t="shared" si="1"/>
        <v>35.217568117120777</v>
      </c>
    </row>
    <row r="7" spans="1:11" x14ac:dyDescent="0.25">
      <c r="A7" s="2" t="s">
        <v>5</v>
      </c>
      <c r="B7" s="2" t="s">
        <v>20</v>
      </c>
      <c r="C7" s="6">
        <v>3653</v>
      </c>
      <c r="D7" s="6">
        <v>5105</v>
      </c>
      <c r="E7" s="4">
        <f t="shared" si="0"/>
        <v>39.748152203668212</v>
      </c>
      <c r="G7" s="2" t="s">
        <v>5</v>
      </c>
      <c r="H7" s="2" t="s">
        <v>20</v>
      </c>
      <c r="I7" s="6">
        <v>28795</v>
      </c>
      <c r="J7" s="6">
        <v>41373</v>
      </c>
      <c r="K7" s="4">
        <f t="shared" si="1"/>
        <v>43.681194651849268</v>
      </c>
    </row>
    <row r="8" spans="1:11" x14ac:dyDescent="0.25">
      <c r="A8" s="2" t="s">
        <v>74</v>
      </c>
      <c r="B8" s="2" t="s">
        <v>20</v>
      </c>
      <c r="C8" s="6">
        <v>689</v>
      </c>
      <c r="D8" s="6">
        <v>663</v>
      </c>
      <c r="E8" s="4">
        <f t="shared" si="0"/>
        <v>-3.7735849056603712</v>
      </c>
      <c r="G8" s="2" t="s">
        <v>96</v>
      </c>
      <c r="H8" s="2" t="s">
        <v>20</v>
      </c>
      <c r="I8" s="6">
        <v>4334</v>
      </c>
      <c r="J8" s="6">
        <v>3574</v>
      </c>
      <c r="K8" s="4">
        <f t="shared" si="1"/>
        <v>-17.53576372865713</v>
      </c>
    </row>
    <row r="9" spans="1:11" x14ac:dyDescent="0.25">
      <c r="A9" s="2" t="s">
        <v>96</v>
      </c>
      <c r="B9" s="2" t="s">
        <v>20</v>
      </c>
      <c r="C9" s="6">
        <v>615</v>
      </c>
      <c r="D9" s="6">
        <v>491</v>
      </c>
      <c r="E9" s="4">
        <f t="shared" si="0"/>
        <v>-20.162601626016254</v>
      </c>
      <c r="G9" s="2" t="s">
        <v>74</v>
      </c>
      <c r="H9" s="2" t="s">
        <v>20</v>
      </c>
      <c r="I9" s="6">
        <v>2728</v>
      </c>
      <c r="J9" s="6">
        <v>2919</v>
      </c>
      <c r="K9" s="4">
        <f t="shared" si="1"/>
        <v>7.0014662756598227</v>
      </c>
    </row>
    <row r="10" spans="1:11" x14ac:dyDescent="0.25">
      <c r="A10" s="2" t="s">
        <v>88</v>
      </c>
      <c r="B10" s="2" t="s">
        <v>20</v>
      </c>
      <c r="C10" s="6">
        <v>117</v>
      </c>
      <c r="D10" s="6">
        <v>105</v>
      </c>
      <c r="E10" s="4">
        <f t="shared" si="0"/>
        <v>-10.256410256410263</v>
      </c>
      <c r="G10" s="2" t="s">
        <v>88</v>
      </c>
      <c r="H10" s="2" t="s">
        <v>20</v>
      </c>
      <c r="I10" s="6">
        <v>712</v>
      </c>
      <c r="J10" s="6">
        <v>740</v>
      </c>
      <c r="K10" s="4">
        <f t="shared" si="1"/>
        <v>3.9325842696629252</v>
      </c>
    </row>
    <row r="11" spans="1:11" x14ac:dyDescent="0.25">
      <c r="A11" s="2" t="s">
        <v>75</v>
      </c>
      <c r="B11" s="2" t="s">
        <v>20</v>
      </c>
      <c r="C11" s="6">
        <v>7</v>
      </c>
      <c r="D11" s="6">
        <v>10</v>
      </c>
      <c r="E11" s="4">
        <f t="shared" si="0"/>
        <v>42.857142857142861</v>
      </c>
      <c r="G11" s="2" t="s">
        <v>75</v>
      </c>
      <c r="H11" s="2" t="s">
        <v>20</v>
      </c>
      <c r="I11" s="6">
        <v>56</v>
      </c>
      <c r="J11" s="6">
        <v>76</v>
      </c>
      <c r="K11" s="4">
        <f t="shared" si="1"/>
        <v>35.714285714285722</v>
      </c>
    </row>
    <row r="12" spans="1:11" x14ac:dyDescent="0.25">
      <c r="E12" s="4"/>
      <c r="K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1:13" x14ac:dyDescent="0.25">
      <c r="A193" s="5"/>
      <c r="B193" s="5"/>
      <c r="C193" s="5"/>
      <c r="D193" s="5"/>
      <c r="E193" s="4"/>
      <c r="F193" s="5"/>
      <c r="G193" s="5"/>
      <c r="H193" s="5"/>
      <c r="I193" s="5"/>
      <c r="J193" s="5"/>
      <c r="K193" s="5"/>
      <c r="L193" s="5"/>
      <c r="M193" s="5"/>
    </row>
    <row r="194" spans="1:13" x14ac:dyDescent="0.25">
      <c r="E194" s="4"/>
    </row>
    <row r="195" spans="1:13" x14ac:dyDescent="0.25">
      <c r="E195" s="4"/>
    </row>
    <row r="196" spans="1:13" x14ac:dyDescent="0.25">
      <c r="E196" s="4"/>
    </row>
    <row r="197" spans="1:13" x14ac:dyDescent="0.25">
      <c r="E197" s="4"/>
    </row>
    <row r="198" spans="1:13" x14ac:dyDescent="0.25">
      <c r="E198" s="4"/>
    </row>
    <row r="199" spans="1:13" x14ac:dyDescent="0.25">
      <c r="E199" s="4"/>
    </row>
    <row r="200" spans="1:13" x14ac:dyDescent="0.25">
      <c r="E200" s="4"/>
    </row>
    <row r="201" spans="1:13" x14ac:dyDescent="0.25">
      <c r="E201" s="4"/>
    </row>
    <row r="202" spans="1:13" x14ac:dyDescent="0.25">
      <c r="E202" s="4"/>
    </row>
    <row r="203" spans="1:13" x14ac:dyDescent="0.25">
      <c r="E203" s="4"/>
    </row>
    <row r="204" spans="1:13" x14ac:dyDescent="0.25">
      <c r="E204" s="4"/>
    </row>
    <row r="205" spans="1:13" x14ac:dyDescent="0.25">
      <c r="E205" s="4"/>
    </row>
    <row r="206" spans="1:13" x14ac:dyDescent="0.25">
      <c r="E206" s="4"/>
    </row>
    <row r="207" spans="1:13" x14ac:dyDescent="0.25">
      <c r="E207" s="4"/>
    </row>
    <row r="208" spans="1:13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2" spans="5:5" x14ac:dyDescent="0.25">
      <c r="E1442" s="4"/>
    </row>
    <row r="1443" spans="5:5" x14ac:dyDescent="0.25">
      <c r="E1443" s="4"/>
    </row>
  </sheetData>
  <sortState xmlns:xlrd2="http://schemas.microsoft.com/office/spreadsheetml/2017/richdata2" ref="G4:J14">
    <sortCondition descending="1" ref="J4:J14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86780-845B-45B0-9245-9E0D5239EC70}">
  <dimension ref="A1:M1422"/>
  <sheetViews>
    <sheetView workbookViewId="0">
      <selection activeCell="G25" sqref="G25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2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2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2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2" x14ac:dyDescent="0.25">
      <c r="A4" s="2" t="s">
        <v>88</v>
      </c>
      <c r="B4" s="2" t="s">
        <v>22</v>
      </c>
      <c r="C4" s="6">
        <v>1881219</v>
      </c>
      <c r="D4" s="6">
        <v>1477975</v>
      </c>
      <c r="E4" s="4">
        <f t="shared" ref="E4:E16" si="0">D4*100/C4-100</f>
        <v>-21.435250228708085</v>
      </c>
      <c r="G4" s="2" t="s">
        <v>88</v>
      </c>
      <c r="H4" s="2" t="s">
        <v>22</v>
      </c>
      <c r="I4" s="6">
        <v>13429212</v>
      </c>
      <c r="J4" s="6">
        <v>9738669</v>
      </c>
      <c r="K4" s="4">
        <f>J4*100/I4-100</f>
        <v>-27.481456097349565</v>
      </c>
      <c r="L4" s="4"/>
    </row>
    <row r="5" spans="1:12" x14ac:dyDescent="0.25">
      <c r="A5" s="2" t="s">
        <v>91</v>
      </c>
      <c r="B5" s="2" t="s">
        <v>22</v>
      </c>
      <c r="C5" s="6">
        <v>342814</v>
      </c>
      <c r="D5" s="6">
        <v>290089</v>
      </c>
      <c r="E5" s="4">
        <f t="shared" si="0"/>
        <v>-15.380060324257471</v>
      </c>
      <c r="G5" s="2" t="s">
        <v>91</v>
      </c>
      <c r="H5" s="2" t="s">
        <v>22</v>
      </c>
      <c r="I5" s="6">
        <v>1973887</v>
      </c>
      <c r="J5" s="6">
        <v>1953864</v>
      </c>
      <c r="K5" s="4">
        <f t="shared" ref="K5:K16" si="1">J5*100/I5-100</f>
        <v>-1.0143944410191637</v>
      </c>
      <c r="L5" s="4"/>
    </row>
    <row r="6" spans="1:12" x14ac:dyDescent="0.25">
      <c r="A6" s="2" t="s">
        <v>89</v>
      </c>
      <c r="B6" s="2" t="s">
        <v>22</v>
      </c>
      <c r="C6" s="6">
        <v>221457</v>
      </c>
      <c r="D6" s="6">
        <v>149467</v>
      </c>
      <c r="E6" s="4">
        <f t="shared" si="0"/>
        <v>-32.507439367461856</v>
      </c>
      <c r="G6" s="2" t="s">
        <v>89</v>
      </c>
      <c r="H6" s="2" t="s">
        <v>22</v>
      </c>
      <c r="I6" s="6">
        <v>1335413</v>
      </c>
      <c r="J6" s="6">
        <v>782445</v>
      </c>
      <c r="K6" s="4">
        <f t="shared" si="1"/>
        <v>-41.408013850396841</v>
      </c>
      <c r="L6" s="4"/>
    </row>
    <row r="7" spans="1:12" x14ac:dyDescent="0.25">
      <c r="A7" s="2" t="s">
        <v>87</v>
      </c>
      <c r="B7" s="2" t="s">
        <v>22</v>
      </c>
      <c r="C7" s="6">
        <v>110030</v>
      </c>
      <c r="D7" s="6">
        <v>71759</v>
      </c>
      <c r="E7" s="4">
        <f t="shared" si="0"/>
        <v>-34.782332091247838</v>
      </c>
      <c r="G7" s="2" t="s">
        <v>87</v>
      </c>
      <c r="H7" s="2" t="s">
        <v>22</v>
      </c>
      <c r="I7" s="6">
        <v>676976</v>
      </c>
      <c r="J7" s="6">
        <v>453124</v>
      </c>
      <c r="K7" s="4">
        <f t="shared" si="1"/>
        <v>-33.066460258561605</v>
      </c>
      <c r="L7" s="4"/>
    </row>
    <row r="8" spans="1:12" x14ac:dyDescent="0.25">
      <c r="A8" s="2" t="s">
        <v>92</v>
      </c>
      <c r="B8" s="2" t="s">
        <v>22</v>
      </c>
      <c r="C8" s="6">
        <v>65252</v>
      </c>
      <c r="D8" s="6">
        <v>63367</v>
      </c>
      <c r="E8" s="4">
        <f t="shared" si="0"/>
        <v>-2.8888003432845011</v>
      </c>
      <c r="G8" s="2" t="s">
        <v>92</v>
      </c>
      <c r="H8" s="2" t="s">
        <v>22</v>
      </c>
      <c r="I8" s="6">
        <v>436788</v>
      </c>
      <c r="J8" s="6">
        <v>378692</v>
      </c>
      <c r="K8" s="4">
        <f t="shared" si="1"/>
        <v>-13.300731705083479</v>
      </c>
      <c r="L8" s="4"/>
    </row>
    <row r="9" spans="1:12" x14ac:dyDescent="0.25">
      <c r="A9" s="2" t="s">
        <v>97</v>
      </c>
      <c r="B9" s="2" t="s">
        <v>22</v>
      </c>
      <c r="C9" s="6">
        <v>21091</v>
      </c>
      <c r="D9" s="6">
        <v>20178</v>
      </c>
      <c r="E9" s="4">
        <f t="shared" si="0"/>
        <v>-4.3288606514627048</v>
      </c>
      <c r="G9" s="2" t="s">
        <v>97</v>
      </c>
      <c r="H9" s="2" t="s">
        <v>22</v>
      </c>
      <c r="I9" s="6">
        <v>101040</v>
      </c>
      <c r="J9" s="6">
        <v>124675</v>
      </c>
      <c r="K9" s="4">
        <f t="shared" si="1"/>
        <v>23.391726049089471</v>
      </c>
      <c r="L9" s="4"/>
    </row>
    <row r="10" spans="1:12" x14ac:dyDescent="0.25">
      <c r="A10" s="2" t="s">
        <v>90</v>
      </c>
      <c r="B10" s="2" t="s">
        <v>22</v>
      </c>
      <c r="C10" s="6">
        <v>18689</v>
      </c>
      <c r="D10" s="6">
        <v>18653</v>
      </c>
      <c r="E10" s="4">
        <f t="shared" si="0"/>
        <v>-0.19262667879500839</v>
      </c>
      <c r="G10" s="2" t="s">
        <v>90</v>
      </c>
      <c r="H10" s="2" t="s">
        <v>22</v>
      </c>
      <c r="I10" s="6">
        <v>112167</v>
      </c>
      <c r="J10" s="6">
        <v>101311</v>
      </c>
      <c r="K10" s="4">
        <f t="shared" si="1"/>
        <v>-9.6784259184965293</v>
      </c>
      <c r="L10" s="4"/>
    </row>
    <row r="11" spans="1:12" x14ac:dyDescent="0.25">
      <c r="A11" s="2" t="s">
        <v>98</v>
      </c>
      <c r="B11" s="2" t="s">
        <v>22</v>
      </c>
      <c r="C11" s="6">
        <v>552</v>
      </c>
      <c r="D11" s="6">
        <v>720</v>
      </c>
      <c r="E11" s="4">
        <f t="shared" si="0"/>
        <v>30.434782608695656</v>
      </c>
      <c r="G11" s="2" t="s">
        <v>98</v>
      </c>
      <c r="H11" s="2" t="s">
        <v>22</v>
      </c>
      <c r="I11" s="6">
        <v>3588</v>
      </c>
      <c r="J11" s="6">
        <v>6840</v>
      </c>
      <c r="K11" s="4">
        <f t="shared" si="1"/>
        <v>90.635451505016732</v>
      </c>
      <c r="L11" s="4"/>
    </row>
    <row r="12" spans="1:12" x14ac:dyDescent="0.25">
      <c r="A12" s="2" t="s">
        <v>81</v>
      </c>
      <c r="B12" s="2" t="s">
        <v>22</v>
      </c>
      <c r="C12" s="6">
        <v>628</v>
      </c>
      <c r="D12" s="6">
        <v>488</v>
      </c>
      <c r="E12" s="4">
        <f t="shared" si="0"/>
        <v>-22.29299363057325</v>
      </c>
      <c r="G12" s="2" t="s">
        <v>81</v>
      </c>
      <c r="H12" s="2" t="s">
        <v>22</v>
      </c>
      <c r="I12" s="6">
        <v>3347</v>
      </c>
      <c r="J12" s="6">
        <v>3408</v>
      </c>
      <c r="K12" s="4">
        <f t="shared" si="1"/>
        <v>1.8225276366895713</v>
      </c>
      <c r="L12" s="4"/>
    </row>
    <row r="13" spans="1:12" x14ac:dyDescent="0.25">
      <c r="A13" s="2" t="s">
        <v>95</v>
      </c>
      <c r="B13" s="2" t="s">
        <v>22</v>
      </c>
      <c r="C13" s="6">
        <v>221</v>
      </c>
      <c r="D13" s="6">
        <v>294</v>
      </c>
      <c r="E13" s="4">
        <f t="shared" si="0"/>
        <v>33.031674208144807</v>
      </c>
      <c r="G13" s="2" t="s">
        <v>95</v>
      </c>
      <c r="H13" s="2" t="s">
        <v>22</v>
      </c>
      <c r="I13" s="6">
        <v>1279</v>
      </c>
      <c r="J13" s="6">
        <v>1990</v>
      </c>
      <c r="K13" s="4">
        <f t="shared" si="1"/>
        <v>55.590304925723217</v>
      </c>
      <c r="L13" s="4"/>
    </row>
    <row r="14" spans="1:12" x14ac:dyDescent="0.25">
      <c r="A14" s="2" t="s">
        <v>96</v>
      </c>
      <c r="B14" s="2" t="s">
        <v>22</v>
      </c>
      <c r="C14" s="6">
        <v>146</v>
      </c>
      <c r="D14" s="6">
        <v>283</v>
      </c>
      <c r="E14" s="4">
        <f t="shared" si="0"/>
        <v>93.835616438356169</v>
      </c>
      <c r="G14" s="2" t="s">
        <v>96</v>
      </c>
      <c r="H14" s="2" t="s">
        <v>22</v>
      </c>
      <c r="I14" s="6">
        <v>746</v>
      </c>
      <c r="J14" s="6">
        <v>1663</v>
      </c>
      <c r="K14" s="4">
        <f t="shared" si="1"/>
        <v>122.92225201072387</v>
      </c>
      <c r="L14" s="4"/>
    </row>
    <row r="15" spans="1:12" x14ac:dyDescent="0.25">
      <c r="A15" s="2" t="s">
        <v>84</v>
      </c>
      <c r="B15" s="2" t="s">
        <v>22</v>
      </c>
      <c r="C15" s="6">
        <v>676</v>
      </c>
      <c r="D15" s="6">
        <v>115</v>
      </c>
      <c r="E15" s="4">
        <f t="shared" si="0"/>
        <v>-82.988165680473372</v>
      </c>
      <c r="G15" s="2" t="s">
        <v>84</v>
      </c>
      <c r="H15" s="2" t="s">
        <v>22</v>
      </c>
      <c r="I15" s="6">
        <v>3940</v>
      </c>
      <c r="J15" s="6">
        <v>692</v>
      </c>
      <c r="K15" s="4">
        <f t="shared" si="1"/>
        <v>-82.436548223350258</v>
      </c>
      <c r="L15" s="4"/>
    </row>
    <row r="16" spans="1:12" x14ac:dyDescent="0.25">
      <c r="A16" s="2" t="s">
        <v>74</v>
      </c>
      <c r="B16" s="2" t="s">
        <v>22</v>
      </c>
      <c r="C16" s="6">
        <v>29</v>
      </c>
      <c r="D16" s="6">
        <v>31</v>
      </c>
      <c r="E16" s="4">
        <f t="shared" si="0"/>
        <v>6.8965517241379359</v>
      </c>
      <c r="G16" s="2" t="s">
        <v>74</v>
      </c>
      <c r="H16" s="2" t="s">
        <v>22</v>
      </c>
      <c r="I16" s="6">
        <v>117</v>
      </c>
      <c r="J16" s="6">
        <v>114</v>
      </c>
      <c r="K16" s="4">
        <f t="shared" si="1"/>
        <v>-2.5641025641025692</v>
      </c>
      <c r="L16" s="4"/>
    </row>
    <row r="17" spans="1:12" x14ac:dyDescent="0.25">
      <c r="A17" s="2" t="s">
        <v>83</v>
      </c>
      <c r="B17" s="2" t="s">
        <v>22</v>
      </c>
      <c r="C17" s="6" t="s">
        <v>7</v>
      </c>
      <c r="D17" s="6">
        <v>10</v>
      </c>
      <c r="E17" s="4">
        <v>100</v>
      </c>
      <c r="G17" s="2" t="s">
        <v>83</v>
      </c>
      <c r="H17" s="2" t="s">
        <v>22</v>
      </c>
      <c r="I17" s="6" t="s">
        <v>7</v>
      </c>
      <c r="J17" s="6">
        <v>50</v>
      </c>
      <c r="K17" s="4">
        <v>100</v>
      </c>
      <c r="L17" s="4"/>
    </row>
    <row r="18" spans="1:12" x14ac:dyDescent="0.25">
      <c r="C18" s="6"/>
      <c r="D18" s="6"/>
      <c r="E18" s="4"/>
      <c r="I18" s="6"/>
      <c r="J18" s="6"/>
    </row>
    <row r="19" spans="1:12" x14ac:dyDescent="0.25">
      <c r="E19" s="4"/>
      <c r="I19" s="6"/>
      <c r="J19" s="6"/>
    </row>
    <row r="20" spans="1:12" x14ac:dyDescent="0.25">
      <c r="E20" s="4"/>
    </row>
    <row r="21" spans="1:12" x14ac:dyDescent="0.25">
      <c r="E21" s="4"/>
    </row>
    <row r="22" spans="1:12" x14ac:dyDescent="0.25">
      <c r="E22" s="4"/>
    </row>
    <row r="23" spans="1:12" x14ac:dyDescent="0.25">
      <c r="E23" s="4"/>
    </row>
    <row r="24" spans="1:12" x14ac:dyDescent="0.25">
      <c r="E24" s="4"/>
    </row>
    <row r="25" spans="1:12" x14ac:dyDescent="0.25">
      <c r="E25" s="4"/>
    </row>
    <row r="26" spans="1:12" x14ac:dyDescent="0.25">
      <c r="E26" s="4"/>
    </row>
    <row r="27" spans="1:12" x14ac:dyDescent="0.25">
      <c r="E27" s="4"/>
    </row>
    <row r="28" spans="1:12" x14ac:dyDescent="0.25">
      <c r="E28" s="4"/>
    </row>
    <row r="29" spans="1:12" x14ac:dyDescent="0.25">
      <c r="E29" s="4"/>
    </row>
    <row r="30" spans="1:12" x14ac:dyDescent="0.25">
      <c r="E30" s="4"/>
    </row>
    <row r="31" spans="1:12" x14ac:dyDescent="0.25">
      <c r="E31" s="4"/>
    </row>
    <row r="32" spans="1:12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1:13" x14ac:dyDescent="0.25">
      <c r="E161" s="4"/>
    </row>
    <row r="162" spans="1:13" x14ac:dyDescent="0.25">
      <c r="E162" s="4"/>
    </row>
    <row r="163" spans="1:13" x14ac:dyDescent="0.25">
      <c r="E163" s="4"/>
    </row>
    <row r="164" spans="1:13" x14ac:dyDescent="0.25">
      <c r="E164" s="4"/>
    </row>
    <row r="165" spans="1:13" x14ac:dyDescent="0.25">
      <c r="E165" s="4"/>
    </row>
    <row r="166" spans="1:13" x14ac:dyDescent="0.25">
      <c r="E166" s="4"/>
    </row>
    <row r="167" spans="1:13" x14ac:dyDescent="0.25">
      <c r="E167" s="4"/>
    </row>
    <row r="168" spans="1:13" x14ac:dyDescent="0.25">
      <c r="E168" s="4"/>
    </row>
    <row r="169" spans="1:13" x14ac:dyDescent="0.25">
      <c r="E169" s="4"/>
    </row>
    <row r="170" spans="1:13" x14ac:dyDescent="0.25">
      <c r="E170" s="4"/>
    </row>
    <row r="171" spans="1:13" x14ac:dyDescent="0.25">
      <c r="E171" s="4"/>
    </row>
    <row r="172" spans="1:13" x14ac:dyDescent="0.25">
      <c r="A172" s="5"/>
      <c r="B172" s="5"/>
      <c r="C172" s="5"/>
      <c r="D172" s="5"/>
      <c r="E172" s="4"/>
      <c r="F172" s="5"/>
      <c r="G172" s="5"/>
      <c r="H172" s="5"/>
      <c r="I172" s="5"/>
      <c r="J172" s="5"/>
      <c r="K172" s="5"/>
      <c r="L172" s="5"/>
      <c r="M172" s="5"/>
    </row>
    <row r="173" spans="1:13" x14ac:dyDescent="0.25">
      <c r="E173" s="4"/>
    </row>
    <row r="174" spans="1:13" x14ac:dyDescent="0.25">
      <c r="E174" s="4"/>
    </row>
    <row r="175" spans="1:13" x14ac:dyDescent="0.25">
      <c r="E175" s="4"/>
    </row>
    <row r="176" spans="1:13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1" spans="5:5" x14ac:dyDescent="0.25">
      <c r="E1421" s="4"/>
    </row>
    <row r="1422" spans="5:5" x14ac:dyDescent="0.25">
      <c r="E1422" s="4"/>
    </row>
  </sheetData>
  <sortState xmlns:xlrd2="http://schemas.microsoft.com/office/spreadsheetml/2017/richdata2" ref="G4:K18">
    <sortCondition descending="1" ref="J4:J18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4E27-3506-4ACE-9FB9-DEB4333B101A}">
  <dimension ref="A1:M1371"/>
  <sheetViews>
    <sheetView workbookViewId="0">
      <selection activeCell="I25" sqref="I25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88</v>
      </c>
      <c r="B4" s="2" t="s">
        <v>21</v>
      </c>
      <c r="C4" s="2">
        <v>1896911</v>
      </c>
      <c r="D4" s="2">
        <v>1495697</v>
      </c>
      <c r="E4" s="4">
        <f t="shared" ref="E4:E19" si="0">D4*100/C4-100</f>
        <v>-21.150913247906729</v>
      </c>
      <c r="G4" s="2" t="s">
        <v>88</v>
      </c>
      <c r="H4" s="2" t="s">
        <v>21</v>
      </c>
      <c r="I4" s="2">
        <v>13512938</v>
      </c>
      <c r="J4" s="2">
        <v>9819372</v>
      </c>
      <c r="K4" s="4">
        <f>J4*100/I4-100</f>
        <v>-27.333552481333072</v>
      </c>
    </row>
    <row r="5" spans="1:11" x14ac:dyDescent="0.25">
      <c r="A5" s="2" t="s">
        <v>89</v>
      </c>
      <c r="B5" s="2" t="s">
        <v>21</v>
      </c>
      <c r="C5" s="2">
        <v>811381</v>
      </c>
      <c r="D5" s="2">
        <v>789684</v>
      </c>
      <c r="E5" s="4">
        <f t="shared" si="0"/>
        <v>-2.6740828291517857</v>
      </c>
      <c r="G5" s="2" t="s">
        <v>89</v>
      </c>
      <c r="H5" s="2" t="s">
        <v>21</v>
      </c>
      <c r="I5" s="2">
        <v>4392023</v>
      </c>
      <c r="J5" s="2">
        <v>3660131</v>
      </c>
      <c r="K5" s="4">
        <f t="shared" ref="K5:K19" si="1">J5*100/I5-100</f>
        <v>-16.664120383704727</v>
      </c>
    </row>
    <row r="6" spans="1:11" x14ac:dyDescent="0.25">
      <c r="A6" s="2" t="s">
        <v>91</v>
      </c>
      <c r="B6" s="2" t="s">
        <v>21</v>
      </c>
      <c r="C6" s="2">
        <v>342870</v>
      </c>
      <c r="D6" s="2">
        <v>290400</v>
      </c>
      <c r="E6" s="4">
        <f t="shared" si="0"/>
        <v>-15.303176130895096</v>
      </c>
      <c r="G6" s="2" t="s">
        <v>91</v>
      </c>
      <c r="H6" s="2" t="s">
        <v>21</v>
      </c>
      <c r="I6" s="2">
        <v>1974169</v>
      </c>
      <c r="J6" s="2">
        <v>1955287</v>
      </c>
      <c r="K6" s="4">
        <f t="shared" si="1"/>
        <v>-0.95645306962069299</v>
      </c>
    </row>
    <row r="7" spans="1:11" x14ac:dyDescent="0.25">
      <c r="A7" s="2" t="s">
        <v>87</v>
      </c>
      <c r="B7" s="2" t="s">
        <v>21</v>
      </c>
      <c r="C7" s="2">
        <v>248605</v>
      </c>
      <c r="D7" s="2">
        <v>180234</v>
      </c>
      <c r="E7" s="4">
        <f t="shared" si="0"/>
        <v>-27.501860380925564</v>
      </c>
      <c r="G7" s="2" t="s">
        <v>87</v>
      </c>
      <c r="H7" s="2" t="s">
        <v>21</v>
      </c>
      <c r="I7" s="2">
        <v>1381542</v>
      </c>
      <c r="J7" s="2">
        <v>961001</v>
      </c>
      <c r="K7" s="4">
        <f t="shared" si="1"/>
        <v>-30.439972147064651</v>
      </c>
    </row>
    <row r="8" spans="1:11" x14ac:dyDescent="0.25">
      <c r="A8" s="2" t="s">
        <v>5</v>
      </c>
      <c r="B8" s="2" t="s">
        <v>21</v>
      </c>
      <c r="C8" s="2">
        <v>136251</v>
      </c>
      <c r="D8" s="2">
        <v>137180</v>
      </c>
      <c r="E8" s="4">
        <f t="shared" si="0"/>
        <v>0.6818298581294755</v>
      </c>
      <c r="G8" s="2" t="s">
        <v>5</v>
      </c>
      <c r="H8" s="2" t="s">
        <v>21</v>
      </c>
      <c r="I8" s="2">
        <v>659000</v>
      </c>
      <c r="J8" s="2">
        <v>577248</v>
      </c>
      <c r="K8" s="4">
        <f t="shared" si="1"/>
        <v>-12.405462822458276</v>
      </c>
    </row>
    <row r="9" spans="1:11" x14ac:dyDescent="0.25">
      <c r="A9" s="2" t="s">
        <v>92</v>
      </c>
      <c r="B9" s="2" t="s">
        <v>21</v>
      </c>
      <c r="C9" s="2">
        <v>65252</v>
      </c>
      <c r="D9" s="2">
        <v>63367</v>
      </c>
      <c r="E9" s="4">
        <f t="shared" si="0"/>
        <v>-2.8888003432845011</v>
      </c>
      <c r="G9" s="2" t="s">
        <v>92</v>
      </c>
      <c r="H9" s="2" t="s">
        <v>21</v>
      </c>
      <c r="I9" s="2">
        <v>436788</v>
      </c>
      <c r="J9" s="2">
        <v>378692</v>
      </c>
      <c r="K9" s="4">
        <f t="shared" si="1"/>
        <v>-13.300731705083479</v>
      </c>
    </row>
    <row r="10" spans="1:11" x14ac:dyDescent="0.25">
      <c r="A10" s="2" t="s">
        <v>97</v>
      </c>
      <c r="B10" s="2" t="s">
        <v>21</v>
      </c>
      <c r="C10" s="2">
        <v>21091</v>
      </c>
      <c r="D10" s="2">
        <v>20178</v>
      </c>
      <c r="E10" s="4">
        <f t="shared" si="0"/>
        <v>-4.3288606514627048</v>
      </c>
      <c r="G10" s="2" t="s">
        <v>97</v>
      </c>
      <c r="H10" s="2" t="s">
        <v>21</v>
      </c>
      <c r="I10" s="2">
        <v>101040</v>
      </c>
      <c r="J10" s="2">
        <v>124675</v>
      </c>
      <c r="K10" s="4">
        <f t="shared" si="1"/>
        <v>23.391726049089471</v>
      </c>
    </row>
    <row r="11" spans="1:11" x14ac:dyDescent="0.25">
      <c r="A11" s="2" t="s">
        <v>90</v>
      </c>
      <c r="B11" s="2" t="s">
        <v>21</v>
      </c>
      <c r="C11" s="2">
        <v>18689</v>
      </c>
      <c r="D11" s="2">
        <v>18653</v>
      </c>
      <c r="E11" s="4">
        <f t="shared" si="0"/>
        <v>-0.19262667879500839</v>
      </c>
      <c r="G11" s="2" t="s">
        <v>90</v>
      </c>
      <c r="H11" s="2" t="s">
        <v>21</v>
      </c>
      <c r="I11" s="2">
        <v>112167</v>
      </c>
      <c r="J11" s="2">
        <v>101311</v>
      </c>
      <c r="K11" s="4">
        <f t="shared" si="1"/>
        <v>-9.6784259184965293</v>
      </c>
    </row>
    <row r="12" spans="1:11" x14ac:dyDescent="0.25">
      <c r="A12" s="2" t="s">
        <v>96</v>
      </c>
      <c r="B12" s="2" t="s">
        <v>21</v>
      </c>
      <c r="C12" s="2">
        <v>6963</v>
      </c>
      <c r="D12" s="2">
        <v>9702</v>
      </c>
      <c r="E12" s="4">
        <f t="shared" si="0"/>
        <v>39.33649289099526</v>
      </c>
      <c r="G12" s="2" t="s">
        <v>96</v>
      </c>
      <c r="H12" s="2" t="s">
        <v>21</v>
      </c>
      <c r="I12" s="2">
        <v>30569</v>
      </c>
      <c r="J12" s="2">
        <v>40672</v>
      </c>
      <c r="K12" s="4">
        <f t="shared" si="1"/>
        <v>33.049821714809127</v>
      </c>
    </row>
    <row r="13" spans="1:11" x14ac:dyDescent="0.25">
      <c r="A13" s="2" t="s">
        <v>73</v>
      </c>
      <c r="B13" s="2" t="s">
        <v>21</v>
      </c>
      <c r="C13" s="2">
        <v>1969</v>
      </c>
      <c r="D13" s="2">
        <v>2057</v>
      </c>
      <c r="E13" s="4">
        <f t="shared" si="0"/>
        <v>4.4692737430167568</v>
      </c>
      <c r="G13" s="2" t="s">
        <v>73</v>
      </c>
      <c r="H13" s="2" t="s">
        <v>21</v>
      </c>
      <c r="I13" s="2">
        <v>8726</v>
      </c>
      <c r="J13" s="2">
        <v>8799</v>
      </c>
      <c r="K13" s="4">
        <f t="shared" si="1"/>
        <v>0.83658033463213144</v>
      </c>
    </row>
    <row r="14" spans="1:11" x14ac:dyDescent="0.25">
      <c r="A14" s="2" t="s">
        <v>98</v>
      </c>
      <c r="B14" s="2" t="s">
        <v>21</v>
      </c>
      <c r="C14" s="2">
        <v>552</v>
      </c>
      <c r="D14" s="2">
        <v>720</v>
      </c>
      <c r="E14" s="4">
        <f t="shared" si="0"/>
        <v>30.434782608695656</v>
      </c>
      <c r="G14" s="2" t="s">
        <v>98</v>
      </c>
      <c r="H14" s="2" t="s">
        <v>21</v>
      </c>
      <c r="I14" s="2">
        <v>3588</v>
      </c>
      <c r="J14" s="2">
        <v>6840</v>
      </c>
      <c r="K14" s="4">
        <f t="shared" si="1"/>
        <v>90.635451505016732</v>
      </c>
    </row>
    <row r="15" spans="1:11" x14ac:dyDescent="0.25">
      <c r="A15" s="2" t="s">
        <v>81</v>
      </c>
      <c r="B15" s="2" t="s">
        <v>21</v>
      </c>
      <c r="C15" s="2">
        <v>669</v>
      </c>
      <c r="D15" s="2">
        <v>540</v>
      </c>
      <c r="E15" s="4">
        <f t="shared" si="0"/>
        <v>-19.282511210762337</v>
      </c>
      <c r="G15" s="2" t="s">
        <v>81</v>
      </c>
      <c r="H15" s="2" t="s">
        <v>21</v>
      </c>
      <c r="I15" s="2">
        <v>3531</v>
      </c>
      <c r="J15" s="2">
        <v>3711</v>
      </c>
      <c r="K15" s="4">
        <f t="shared" si="1"/>
        <v>5.0977060322854726</v>
      </c>
    </row>
    <row r="16" spans="1:11" x14ac:dyDescent="0.25">
      <c r="A16" s="2" t="s">
        <v>74</v>
      </c>
      <c r="B16" s="2" t="s">
        <v>21</v>
      </c>
      <c r="C16" s="2">
        <v>347</v>
      </c>
      <c r="D16" s="2">
        <v>325</v>
      </c>
      <c r="E16" s="4">
        <f t="shared" si="0"/>
        <v>-6.3400576368876074</v>
      </c>
      <c r="G16" s="2" t="s">
        <v>95</v>
      </c>
      <c r="H16" s="2" t="s">
        <v>21</v>
      </c>
      <c r="I16" s="2">
        <v>1279</v>
      </c>
      <c r="J16" s="2">
        <v>1990</v>
      </c>
      <c r="K16" s="4">
        <f t="shared" si="1"/>
        <v>55.590304925723217</v>
      </c>
    </row>
    <row r="17" spans="1:11" x14ac:dyDescent="0.25">
      <c r="A17" s="2" t="s">
        <v>95</v>
      </c>
      <c r="B17" s="2" t="s">
        <v>21</v>
      </c>
      <c r="C17" s="2">
        <v>221</v>
      </c>
      <c r="D17" s="2">
        <v>294</v>
      </c>
      <c r="E17" s="4">
        <f t="shared" si="0"/>
        <v>33.031674208144807</v>
      </c>
      <c r="G17" s="2" t="s">
        <v>74</v>
      </c>
      <c r="H17" s="2" t="s">
        <v>21</v>
      </c>
      <c r="I17" s="2">
        <v>929</v>
      </c>
      <c r="J17" s="2">
        <v>954</v>
      </c>
      <c r="K17" s="4">
        <f t="shared" si="1"/>
        <v>2.6910656620021598</v>
      </c>
    </row>
    <row r="18" spans="1:11" x14ac:dyDescent="0.25">
      <c r="A18" s="2" t="s">
        <v>76</v>
      </c>
      <c r="B18" s="2" t="s">
        <v>21</v>
      </c>
      <c r="C18" s="2">
        <v>282</v>
      </c>
      <c r="D18" s="2">
        <v>246</v>
      </c>
      <c r="E18" s="4">
        <f t="shared" si="0"/>
        <v>-12.765957446808514</v>
      </c>
      <c r="G18" s="2" t="s">
        <v>84</v>
      </c>
      <c r="H18" s="2" t="s">
        <v>21</v>
      </c>
      <c r="I18" s="2">
        <v>3940</v>
      </c>
      <c r="J18" s="2">
        <v>692</v>
      </c>
      <c r="K18" s="4">
        <f t="shared" si="1"/>
        <v>-82.436548223350258</v>
      </c>
    </row>
    <row r="19" spans="1:11" x14ac:dyDescent="0.25">
      <c r="A19" s="2" t="s">
        <v>84</v>
      </c>
      <c r="B19" s="2" t="s">
        <v>21</v>
      </c>
      <c r="C19" s="2">
        <v>676</v>
      </c>
      <c r="D19" s="2">
        <v>115</v>
      </c>
      <c r="E19" s="4">
        <f t="shared" si="0"/>
        <v>-82.988165680473372</v>
      </c>
      <c r="G19" s="2" t="s">
        <v>76</v>
      </c>
      <c r="H19" s="2" t="s">
        <v>21</v>
      </c>
      <c r="I19" s="2">
        <v>663</v>
      </c>
      <c r="J19" s="2">
        <v>459</v>
      </c>
      <c r="K19" s="4">
        <f t="shared" si="1"/>
        <v>-30.769230769230774</v>
      </c>
    </row>
    <row r="20" spans="1:11" x14ac:dyDescent="0.25">
      <c r="A20" s="2" t="s">
        <v>83</v>
      </c>
      <c r="B20" s="2" t="s">
        <v>21</v>
      </c>
      <c r="C20" s="2" t="s">
        <v>7</v>
      </c>
      <c r="D20" s="2">
        <v>10</v>
      </c>
      <c r="E20" s="4">
        <v>100</v>
      </c>
      <c r="G20" s="2" t="s">
        <v>83</v>
      </c>
      <c r="H20" s="2" t="s">
        <v>21</v>
      </c>
      <c r="I20" s="2" t="s">
        <v>7</v>
      </c>
      <c r="J20" s="2">
        <v>50</v>
      </c>
      <c r="K20" s="4">
        <v>100</v>
      </c>
    </row>
    <row r="21" spans="1:11" x14ac:dyDescent="0.25">
      <c r="E21" s="4"/>
      <c r="K21" s="4"/>
    </row>
    <row r="22" spans="1:11" x14ac:dyDescent="0.25">
      <c r="E22" s="4"/>
      <c r="K22" s="4"/>
    </row>
    <row r="23" spans="1:11" x14ac:dyDescent="0.25">
      <c r="E23" s="4"/>
    </row>
    <row r="24" spans="1:11" x14ac:dyDescent="0.25">
      <c r="E24" s="4"/>
    </row>
    <row r="25" spans="1:11" x14ac:dyDescent="0.25">
      <c r="E25" s="4"/>
    </row>
    <row r="26" spans="1:11" x14ac:dyDescent="0.25">
      <c r="E26" s="4"/>
    </row>
    <row r="27" spans="1:11" x14ac:dyDescent="0.25">
      <c r="E27" s="4"/>
    </row>
    <row r="28" spans="1:11" x14ac:dyDescent="0.25">
      <c r="E28" s="4"/>
    </row>
    <row r="29" spans="1:11" x14ac:dyDescent="0.25">
      <c r="E29" s="4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1:13" x14ac:dyDescent="0.25">
      <c r="E113" s="4"/>
    </row>
    <row r="114" spans="1:13" x14ac:dyDescent="0.25">
      <c r="E114" s="4"/>
    </row>
    <row r="115" spans="1:13" x14ac:dyDescent="0.25">
      <c r="E115" s="4"/>
    </row>
    <row r="116" spans="1:13" x14ac:dyDescent="0.25">
      <c r="E116" s="4"/>
    </row>
    <row r="117" spans="1:13" x14ac:dyDescent="0.25">
      <c r="E117" s="4"/>
    </row>
    <row r="118" spans="1:13" x14ac:dyDescent="0.25">
      <c r="E118" s="4"/>
    </row>
    <row r="119" spans="1:13" x14ac:dyDescent="0.25">
      <c r="E119" s="4"/>
    </row>
    <row r="120" spans="1:13" x14ac:dyDescent="0.25">
      <c r="E120" s="4"/>
    </row>
    <row r="121" spans="1:13" x14ac:dyDescent="0.25">
      <c r="A121" s="5"/>
      <c r="B121" s="5"/>
      <c r="C121" s="5"/>
      <c r="D121" s="5"/>
      <c r="E121" s="4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E122" s="4"/>
    </row>
    <row r="123" spans="1:13" x14ac:dyDescent="0.25">
      <c r="E123" s="4"/>
    </row>
    <row r="124" spans="1:13" x14ac:dyDescent="0.25">
      <c r="E124" s="4"/>
    </row>
    <row r="125" spans="1:13" x14ac:dyDescent="0.25">
      <c r="E125" s="4"/>
    </row>
    <row r="126" spans="1:13" x14ac:dyDescent="0.25">
      <c r="E126" s="4"/>
    </row>
    <row r="127" spans="1:13" x14ac:dyDescent="0.25">
      <c r="E127" s="4"/>
    </row>
    <row r="128" spans="1:13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70" spans="5:5" x14ac:dyDescent="0.25">
      <c r="E1370" s="4"/>
    </row>
    <row r="1371" spans="5:5" x14ac:dyDescent="0.25">
      <c r="E1371" s="4"/>
    </row>
  </sheetData>
  <sortState xmlns:xlrd2="http://schemas.microsoft.com/office/spreadsheetml/2017/richdata2" ref="G4:J20">
    <sortCondition descending="1" ref="J4:J20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A78F-277A-4187-8937-E3DDFCB33DAA}">
  <dimension ref="A1:M1354"/>
  <sheetViews>
    <sheetView workbookViewId="0">
      <selection activeCell="M16" sqref="M16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  <c r="K3" s="4"/>
    </row>
    <row r="4" spans="1:11" x14ac:dyDescent="0.25">
      <c r="A4" s="2" t="s">
        <v>91</v>
      </c>
      <c r="B4" s="2" t="s">
        <v>24</v>
      </c>
      <c r="C4" s="6">
        <v>430533785</v>
      </c>
      <c r="D4" s="6">
        <v>425617093</v>
      </c>
      <c r="E4" s="4">
        <f t="shared" ref="E4:E30" si="0">D4*100/C4-100</f>
        <v>-1.1419991116376593</v>
      </c>
      <c r="G4" s="2" t="s">
        <v>91</v>
      </c>
      <c r="H4" s="2" t="s">
        <v>24</v>
      </c>
      <c r="I4" s="6">
        <v>28052090</v>
      </c>
      <c r="J4" s="6">
        <v>28813234</v>
      </c>
      <c r="K4" s="4">
        <f t="shared" ref="K4:K30" si="1">J4*100/I4-100</f>
        <v>2.713323677487125</v>
      </c>
    </row>
    <row r="5" spans="1:11" x14ac:dyDescent="0.25">
      <c r="A5" s="2" t="s">
        <v>97</v>
      </c>
      <c r="B5" s="2" t="s">
        <v>24</v>
      </c>
      <c r="C5" s="6">
        <v>75733545</v>
      </c>
      <c r="D5" s="6">
        <v>75315239</v>
      </c>
      <c r="E5" s="4">
        <f t="shared" si="0"/>
        <v>-0.55233912528457552</v>
      </c>
      <c r="G5" s="2" t="s">
        <v>97</v>
      </c>
      <c r="H5" s="2" t="s">
        <v>24</v>
      </c>
      <c r="I5" s="6">
        <v>6335663</v>
      </c>
      <c r="J5" s="6">
        <v>6396316</v>
      </c>
      <c r="K5" s="4">
        <f t="shared" si="1"/>
        <v>0.95732680226204536</v>
      </c>
    </row>
    <row r="6" spans="1:11" x14ac:dyDescent="0.25">
      <c r="A6" s="2" t="s">
        <v>88</v>
      </c>
      <c r="B6" s="2" t="s">
        <v>24</v>
      </c>
      <c r="C6" s="6">
        <v>70808004</v>
      </c>
      <c r="D6" s="6">
        <v>72968836</v>
      </c>
      <c r="E6" s="4">
        <f t="shared" si="0"/>
        <v>3.0516776041307452</v>
      </c>
      <c r="G6" s="2" t="s">
        <v>88</v>
      </c>
      <c r="H6" s="2" t="s">
        <v>24</v>
      </c>
      <c r="I6" s="6">
        <v>5603121</v>
      </c>
      <c r="J6" s="6">
        <v>5648332</v>
      </c>
      <c r="K6" s="4">
        <f t="shared" si="1"/>
        <v>0.80688958885592399</v>
      </c>
    </row>
    <row r="7" spans="1:11" x14ac:dyDescent="0.25">
      <c r="A7" s="2" t="s">
        <v>95</v>
      </c>
      <c r="B7" s="2" t="s">
        <v>24</v>
      </c>
      <c r="C7" s="6">
        <v>49794753</v>
      </c>
      <c r="D7" s="6">
        <v>52245291</v>
      </c>
      <c r="E7" s="4">
        <f t="shared" si="0"/>
        <v>4.9212775490622533</v>
      </c>
      <c r="G7" s="2" t="s">
        <v>95</v>
      </c>
      <c r="H7" s="2" t="s">
        <v>24</v>
      </c>
      <c r="I7" s="6">
        <v>3479657</v>
      </c>
      <c r="J7" s="6">
        <v>4325719</v>
      </c>
      <c r="K7" s="4">
        <f t="shared" si="1"/>
        <v>24.31452295441764</v>
      </c>
    </row>
    <row r="8" spans="1:11" x14ac:dyDescent="0.25">
      <c r="A8" s="2" t="s">
        <v>92</v>
      </c>
      <c r="B8" s="2" t="s">
        <v>24</v>
      </c>
      <c r="C8" s="6">
        <v>40168956</v>
      </c>
      <c r="D8" s="6">
        <v>41658888</v>
      </c>
      <c r="E8" s="4">
        <f t="shared" si="0"/>
        <v>3.7091628669662242</v>
      </c>
      <c r="G8" s="2" t="s">
        <v>92</v>
      </c>
      <c r="H8" s="2" t="s">
        <v>24</v>
      </c>
      <c r="I8" s="6">
        <v>2509997</v>
      </c>
      <c r="J8" s="6">
        <v>2779107</v>
      </c>
      <c r="K8" s="4">
        <f t="shared" si="1"/>
        <v>10.721526758796927</v>
      </c>
    </row>
    <row r="9" spans="1:11" x14ac:dyDescent="0.25">
      <c r="A9" s="2" t="s">
        <v>96</v>
      </c>
      <c r="B9" s="2" t="s">
        <v>24</v>
      </c>
      <c r="C9" s="6">
        <v>20433828</v>
      </c>
      <c r="D9" s="6">
        <v>23319052</v>
      </c>
      <c r="E9" s="4">
        <f t="shared" si="0"/>
        <v>14.119840883460512</v>
      </c>
      <c r="G9" s="2" t="s">
        <v>96</v>
      </c>
      <c r="H9" s="2" t="s">
        <v>24</v>
      </c>
      <c r="I9" s="6">
        <v>1336975</v>
      </c>
      <c r="J9" s="6">
        <v>1506651</v>
      </c>
      <c r="K9" s="4">
        <f t="shared" si="1"/>
        <v>12.691037603545311</v>
      </c>
    </row>
    <row r="10" spans="1:11" x14ac:dyDescent="0.25">
      <c r="A10" s="2" t="s">
        <v>85</v>
      </c>
      <c r="B10" s="2" t="s">
        <v>24</v>
      </c>
      <c r="C10" s="6">
        <v>16738990</v>
      </c>
      <c r="D10" s="6">
        <v>18702251</v>
      </c>
      <c r="E10" s="4">
        <f t="shared" si="0"/>
        <v>11.728670606768986</v>
      </c>
      <c r="G10" s="2" t="s">
        <v>85</v>
      </c>
      <c r="H10" s="2" t="s">
        <v>24</v>
      </c>
      <c r="I10" s="6">
        <v>1075954</v>
      </c>
      <c r="J10" s="6">
        <v>1235075</v>
      </c>
      <c r="K10" s="4">
        <f t="shared" si="1"/>
        <v>14.788829262217533</v>
      </c>
    </row>
    <row r="11" spans="1:11" x14ac:dyDescent="0.25">
      <c r="A11" s="2" t="s">
        <v>84</v>
      </c>
      <c r="B11" s="2" t="s">
        <v>24</v>
      </c>
      <c r="C11" s="6">
        <v>12586990</v>
      </c>
      <c r="D11" s="6">
        <v>12138197</v>
      </c>
      <c r="E11" s="4">
        <f t="shared" si="0"/>
        <v>-3.5655307583465117</v>
      </c>
      <c r="G11" s="2" t="s">
        <v>84</v>
      </c>
      <c r="H11" s="2" t="s">
        <v>24</v>
      </c>
      <c r="I11" s="6">
        <v>1070423</v>
      </c>
      <c r="J11" s="6">
        <v>1096562</v>
      </c>
      <c r="K11" s="4">
        <f t="shared" si="1"/>
        <v>2.4419318344243379</v>
      </c>
    </row>
    <row r="12" spans="1:11" x14ac:dyDescent="0.25">
      <c r="A12" s="2" t="s">
        <v>83</v>
      </c>
      <c r="B12" s="2" t="s">
        <v>24</v>
      </c>
      <c r="C12" s="6">
        <v>5447699</v>
      </c>
      <c r="D12" s="6">
        <v>5430290</v>
      </c>
      <c r="E12" s="4">
        <f t="shared" si="0"/>
        <v>-0.31956611406026525</v>
      </c>
      <c r="G12" s="2" t="s">
        <v>83</v>
      </c>
      <c r="H12" s="2" t="s">
        <v>24</v>
      </c>
      <c r="I12" s="6">
        <v>432491</v>
      </c>
      <c r="J12" s="6">
        <v>435935</v>
      </c>
      <c r="K12" s="4">
        <f t="shared" si="1"/>
        <v>0.79631714879616311</v>
      </c>
    </row>
    <row r="13" spans="1:11" x14ac:dyDescent="0.25">
      <c r="A13" s="2" t="s">
        <v>87</v>
      </c>
      <c r="B13" s="2" t="s">
        <v>24</v>
      </c>
      <c r="C13" s="6">
        <v>4859080</v>
      </c>
      <c r="D13" s="6">
        <v>5167595</v>
      </c>
      <c r="E13" s="4">
        <f t="shared" si="0"/>
        <v>6.3492471825942403</v>
      </c>
      <c r="G13" s="2" t="s">
        <v>87</v>
      </c>
      <c r="H13" s="2" t="s">
        <v>24</v>
      </c>
      <c r="I13" s="6">
        <v>380419</v>
      </c>
      <c r="J13" s="6">
        <v>425673</v>
      </c>
      <c r="K13" s="4">
        <f t="shared" si="1"/>
        <v>11.89583064988868</v>
      </c>
    </row>
    <row r="14" spans="1:11" x14ac:dyDescent="0.25">
      <c r="A14" s="2" t="s">
        <v>82</v>
      </c>
      <c r="B14" s="2" t="s">
        <v>24</v>
      </c>
      <c r="C14" s="6">
        <v>3855065</v>
      </c>
      <c r="D14" s="6">
        <v>3849118</v>
      </c>
      <c r="E14" s="4">
        <f t="shared" si="0"/>
        <v>-0.15426458438443547</v>
      </c>
      <c r="G14" s="2" t="s">
        <v>82</v>
      </c>
      <c r="H14" s="2" t="s">
        <v>24</v>
      </c>
      <c r="I14" s="6">
        <v>363104</v>
      </c>
      <c r="J14" s="6">
        <v>423916</v>
      </c>
      <c r="K14" s="4">
        <f t="shared" si="1"/>
        <v>16.747818806733051</v>
      </c>
    </row>
    <row r="15" spans="1:11" x14ac:dyDescent="0.25">
      <c r="A15" s="2" t="s">
        <v>78</v>
      </c>
      <c r="B15" s="2" t="s">
        <v>24</v>
      </c>
      <c r="C15" s="6">
        <v>3104359</v>
      </c>
      <c r="D15" s="6">
        <v>3106411</v>
      </c>
      <c r="E15" s="4">
        <f t="shared" si="0"/>
        <v>6.6100602410998022E-2</v>
      </c>
      <c r="G15" s="2" t="s">
        <v>76</v>
      </c>
      <c r="H15" s="2" t="s">
        <v>24</v>
      </c>
      <c r="I15" s="6">
        <v>79664</v>
      </c>
      <c r="J15" s="6">
        <v>310078</v>
      </c>
      <c r="K15" s="4">
        <f t="shared" si="1"/>
        <v>289.23227555734081</v>
      </c>
    </row>
    <row r="16" spans="1:11" x14ac:dyDescent="0.25">
      <c r="A16" s="2" t="s">
        <v>79</v>
      </c>
      <c r="B16" s="2" t="s">
        <v>24</v>
      </c>
      <c r="C16" s="6">
        <v>2427100</v>
      </c>
      <c r="D16" s="6">
        <v>2907191</v>
      </c>
      <c r="E16" s="4">
        <f t="shared" si="0"/>
        <v>19.780437559227067</v>
      </c>
      <c r="G16" s="2" t="s">
        <v>79</v>
      </c>
      <c r="H16" s="2" t="s">
        <v>24</v>
      </c>
      <c r="I16" s="6">
        <v>213744</v>
      </c>
      <c r="J16" s="6">
        <v>250340</v>
      </c>
      <c r="K16" s="4">
        <f t="shared" si="1"/>
        <v>17.121416273673177</v>
      </c>
    </row>
    <row r="17" spans="1:11" x14ac:dyDescent="0.25">
      <c r="A17" s="2" t="s">
        <v>89</v>
      </c>
      <c r="B17" s="2" t="s">
        <v>24</v>
      </c>
      <c r="C17" s="6">
        <v>2754118</v>
      </c>
      <c r="D17" s="6">
        <v>2559423</v>
      </c>
      <c r="E17" s="4">
        <f t="shared" si="0"/>
        <v>-7.0692323277361453</v>
      </c>
      <c r="G17" s="2" t="s">
        <v>78</v>
      </c>
      <c r="H17" s="2" t="s">
        <v>24</v>
      </c>
      <c r="I17" s="6">
        <v>201959</v>
      </c>
      <c r="J17" s="6">
        <v>246661</v>
      </c>
      <c r="K17" s="4">
        <f t="shared" si="1"/>
        <v>22.134195554543254</v>
      </c>
    </row>
    <row r="18" spans="1:11" x14ac:dyDescent="0.25">
      <c r="A18" s="2" t="s">
        <v>90</v>
      </c>
      <c r="B18" s="2" t="s">
        <v>24</v>
      </c>
      <c r="C18" s="6">
        <v>2191722</v>
      </c>
      <c r="D18" s="6">
        <v>2457158</v>
      </c>
      <c r="E18" s="4">
        <f t="shared" si="0"/>
        <v>12.110842524736256</v>
      </c>
      <c r="G18" s="2" t="s">
        <v>90</v>
      </c>
      <c r="H18" s="2" t="s">
        <v>24</v>
      </c>
      <c r="I18" s="6">
        <v>130474</v>
      </c>
      <c r="J18" s="6">
        <v>175779</v>
      </c>
      <c r="K18" s="4">
        <f t="shared" si="1"/>
        <v>34.723393166454628</v>
      </c>
    </row>
    <row r="19" spans="1:11" x14ac:dyDescent="0.25">
      <c r="A19" s="2" t="s">
        <v>86</v>
      </c>
      <c r="B19" s="2" t="s">
        <v>24</v>
      </c>
      <c r="C19" s="6">
        <v>2120194</v>
      </c>
      <c r="D19" s="6">
        <v>1869853</v>
      </c>
      <c r="E19" s="4">
        <f t="shared" si="0"/>
        <v>-11.807457242120293</v>
      </c>
      <c r="G19" s="2" t="s">
        <v>86</v>
      </c>
      <c r="H19" s="2" t="s">
        <v>24</v>
      </c>
      <c r="I19" s="6">
        <v>167815</v>
      </c>
      <c r="J19" s="6">
        <v>151328</v>
      </c>
      <c r="K19" s="4">
        <f t="shared" si="1"/>
        <v>-9.8245091320799673</v>
      </c>
    </row>
    <row r="20" spans="1:11" x14ac:dyDescent="0.25">
      <c r="A20" s="2" t="s">
        <v>76</v>
      </c>
      <c r="B20" s="2" t="s">
        <v>24</v>
      </c>
      <c r="C20" s="6">
        <v>925527</v>
      </c>
      <c r="D20" s="6">
        <v>1029044</v>
      </c>
      <c r="E20" s="4">
        <f t="shared" si="0"/>
        <v>11.184654796672604</v>
      </c>
      <c r="G20" s="2" t="s">
        <v>89</v>
      </c>
      <c r="H20" s="2" t="s">
        <v>24</v>
      </c>
      <c r="I20" s="6">
        <v>131183</v>
      </c>
      <c r="J20" s="6">
        <v>125814</v>
      </c>
      <c r="K20" s="4">
        <f t="shared" si="1"/>
        <v>-4.0927559211178277</v>
      </c>
    </row>
    <row r="21" spans="1:11" x14ac:dyDescent="0.25">
      <c r="A21" s="2" t="s">
        <v>80</v>
      </c>
      <c r="B21" s="2" t="s">
        <v>24</v>
      </c>
      <c r="C21" s="6">
        <v>839534</v>
      </c>
      <c r="D21" s="6">
        <v>992980</v>
      </c>
      <c r="E21" s="4">
        <f t="shared" si="0"/>
        <v>18.277520624536947</v>
      </c>
      <c r="G21" s="2" t="s">
        <v>80</v>
      </c>
      <c r="H21" s="2" t="s">
        <v>24</v>
      </c>
      <c r="I21" s="6">
        <v>103540</v>
      </c>
      <c r="J21" s="6">
        <v>124296</v>
      </c>
      <c r="K21" s="4">
        <f t="shared" si="1"/>
        <v>20.046358895113002</v>
      </c>
    </row>
    <row r="22" spans="1:11" x14ac:dyDescent="0.25">
      <c r="A22" s="2" t="s">
        <v>94</v>
      </c>
      <c r="B22" s="2" t="s">
        <v>24</v>
      </c>
      <c r="C22" s="6">
        <v>680979</v>
      </c>
      <c r="D22" s="6">
        <v>628379</v>
      </c>
      <c r="E22" s="4">
        <f t="shared" si="0"/>
        <v>-7.7241735795083315</v>
      </c>
      <c r="G22" s="2" t="s">
        <v>94</v>
      </c>
      <c r="H22" s="2" t="s">
        <v>24</v>
      </c>
      <c r="I22" s="6">
        <v>95781</v>
      </c>
      <c r="J22" s="6">
        <v>93022</v>
      </c>
      <c r="K22" s="4">
        <f t="shared" si="1"/>
        <v>-2.8805295413495315</v>
      </c>
    </row>
    <row r="23" spans="1:11" x14ac:dyDescent="0.25">
      <c r="A23" s="2" t="s">
        <v>81</v>
      </c>
      <c r="B23" s="2" t="s">
        <v>24</v>
      </c>
      <c r="C23" s="6">
        <v>512620</v>
      </c>
      <c r="D23" s="6">
        <v>579180</v>
      </c>
      <c r="E23" s="4">
        <f t="shared" si="0"/>
        <v>12.984276852249224</v>
      </c>
      <c r="G23" s="2" t="s">
        <v>81</v>
      </c>
      <c r="H23" s="2" t="s">
        <v>24</v>
      </c>
      <c r="I23" s="6">
        <v>95934</v>
      </c>
      <c r="J23" s="6">
        <v>87345</v>
      </c>
      <c r="K23" s="4">
        <f t="shared" si="1"/>
        <v>-8.9530302082681885</v>
      </c>
    </row>
    <row r="24" spans="1:11" x14ac:dyDescent="0.25">
      <c r="A24" s="2" t="s">
        <v>93</v>
      </c>
      <c r="B24" s="2" t="s">
        <v>24</v>
      </c>
      <c r="C24" s="6">
        <v>181339</v>
      </c>
      <c r="D24" s="6">
        <v>185602</v>
      </c>
      <c r="E24" s="4">
        <f t="shared" si="0"/>
        <v>2.3508456537203841</v>
      </c>
      <c r="G24" s="2" t="s">
        <v>93</v>
      </c>
      <c r="H24" s="2" t="s">
        <v>24</v>
      </c>
      <c r="I24" s="6">
        <v>32878</v>
      </c>
      <c r="J24" s="6">
        <v>38153</v>
      </c>
      <c r="K24" s="4">
        <f t="shared" si="1"/>
        <v>16.044163270271909</v>
      </c>
    </row>
    <row r="25" spans="1:11" x14ac:dyDescent="0.25">
      <c r="A25" s="2" t="s">
        <v>5</v>
      </c>
      <c r="B25" s="2" t="s">
        <v>24</v>
      </c>
      <c r="C25" s="6">
        <v>71962</v>
      </c>
      <c r="D25" s="6">
        <v>111336</v>
      </c>
      <c r="E25" s="4">
        <f t="shared" si="0"/>
        <v>54.714988466134912</v>
      </c>
      <c r="G25" s="2" t="s">
        <v>5</v>
      </c>
      <c r="H25" s="2" t="s">
        <v>24</v>
      </c>
      <c r="I25" s="6">
        <v>12201</v>
      </c>
      <c r="J25" s="6">
        <v>21313</v>
      </c>
      <c r="K25" s="4">
        <f t="shared" si="1"/>
        <v>74.682403081714625</v>
      </c>
    </row>
    <row r="26" spans="1:11" x14ac:dyDescent="0.25">
      <c r="A26" s="2" t="s">
        <v>98</v>
      </c>
      <c r="B26" s="2" t="s">
        <v>24</v>
      </c>
      <c r="C26" s="6">
        <v>17425</v>
      </c>
      <c r="D26" s="6">
        <v>17425</v>
      </c>
      <c r="E26" s="4">
        <f t="shared" si="0"/>
        <v>0</v>
      </c>
      <c r="G26" s="2" t="s">
        <v>74</v>
      </c>
      <c r="H26" s="2" t="s">
        <v>24</v>
      </c>
      <c r="I26" s="6">
        <v>66296</v>
      </c>
      <c r="J26" s="6">
        <v>6706</v>
      </c>
      <c r="K26" s="4">
        <f t="shared" si="1"/>
        <v>-89.884759261493912</v>
      </c>
    </row>
    <row r="27" spans="1:11" x14ac:dyDescent="0.25">
      <c r="A27" s="2" t="s">
        <v>74</v>
      </c>
      <c r="B27" s="2" t="s">
        <v>24</v>
      </c>
      <c r="C27" s="6">
        <v>252734</v>
      </c>
      <c r="D27" s="6">
        <v>14310</v>
      </c>
      <c r="E27" s="4">
        <f t="shared" si="0"/>
        <v>-94.337920501396724</v>
      </c>
      <c r="G27" s="2" t="s">
        <v>77</v>
      </c>
      <c r="H27" s="2" t="s">
        <v>24</v>
      </c>
      <c r="I27" s="6">
        <v>2885</v>
      </c>
      <c r="J27" s="6">
        <v>5118</v>
      </c>
      <c r="K27" s="4">
        <f t="shared" si="1"/>
        <v>77.40034662045062</v>
      </c>
    </row>
    <row r="28" spans="1:11" x14ac:dyDescent="0.25">
      <c r="A28" s="2" t="s">
        <v>73</v>
      </c>
      <c r="B28" s="2" t="s">
        <v>24</v>
      </c>
      <c r="C28" s="6">
        <v>11989</v>
      </c>
      <c r="D28" s="6">
        <v>12119</v>
      </c>
      <c r="E28" s="4">
        <f t="shared" si="0"/>
        <v>1.0843273000250235</v>
      </c>
      <c r="G28" s="2" t="s">
        <v>73</v>
      </c>
      <c r="H28" s="2" t="s">
        <v>24</v>
      </c>
      <c r="I28" s="6">
        <v>2103</v>
      </c>
      <c r="J28" s="6">
        <v>2151</v>
      </c>
      <c r="K28" s="4">
        <f t="shared" si="1"/>
        <v>2.2824536376604811</v>
      </c>
    </row>
    <row r="29" spans="1:11" x14ac:dyDescent="0.25">
      <c r="A29" s="2" t="s">
        <v>77</v>
      </c>
      <c r="B29" s="2" t="s">
        <v>24</v>
      </c>
      <c r="C29" s="6">
        <v>5988</v>
      </c>
      <c r="D29" s="6">
        <v>11038</v>
      </c>
      <c r="E29" s="4">
        <f t="shared" si="0"/>
        <v>84.335337341349373</v>
      </c>
      <c r="G29" s="2" t="s">
        <v>98</v>
      </c>
      <c r="H29" s="2" t="s">
        <v>24</v>
      </c>
      <c r="I29" s="6">
        <v>1147</v>
      </c>
      <c r="J29" s="6">
        <v>1215</v>
      </c>
      <c r="K29" s="4">
        <f t="shared" si="1"/>
        <v>5.9285091543156057</v>
      </c>
    </row>
    <row r="30" spans="1:11" x14ac:dyDescent="0.25">
      <c r="A30" s="2" t="s">
        <v>75</v>
      </c>
      <c r="B30" s="2" t="s">
        <v>24</v>
      </c>
      <c r="C30" s="6">
        <v>2031</v>
      </c>
      <c r="D30" s="6">
        <v>2090</v>
      </c>
      <c r="E30" s="4">
        <f t="shared" si="0"/>
        <v>2.9049729197439689</v>
      </c>
      <c r="G30" s="2" t="s">
        <v>75</v>
      </c>
      <c r="H30" s="2" t="s">
        <v>24</v>
      </c>
      <c r="I30" s="6">
        <v>1221</v>
      </c>
      <c r="J30" s="6">
        <v>1182</v>
      </c>
      <c r="K30" s="4">
        <f t="shared" si="1"/>
        <v>-3.1941031941031923</v>
      </c>
    </row>
    <row r="31" spans="1:11" x14ac:dyDescent="0.25">
      <c r="C31" s="6"/>
      <c r="D31" s="6"/>
      <c r="E31" s="4"/>
      <c r="I31" s="6"/>
      <c r="J31" s="6"/>
      <c r="K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1:13" x14ac:dyDescent="0.25">
      <c r="E97" s="4"/>
    </row>
    <row r="98" spans="1:13" x14ac:dyDescent="0.25">
      <c r="E98" s="4"/>
    </row>
    <row r="99" spans="1:13" x14ac:dyDescent="0.25">
      <c r="E99" s="4"/>
    </row>
    <row r="100" spans="1:13" x14ac:dyDescent="0.25">
      <c r="E100" s="4"/>
    </row>
    <row r="101" spans="1:13" x14ac:dyDescent="0.25">
      <c r="E101" s="4"/>
    </row>
    <row r="102" spans="1:13" x14ac:dyDescent="0.25">
      <c r="E102" s="4"/>
    </row>
    <row r="103" spans="1:13" x14ac:dyDescent="0.25">
      <c r="E103" s="4"/>
    </row>
    <row r="104" spans="1:13" x14ac:dyDescent="0.25">
      <c r="A104" s="5"/>
      <c r="B104" s="5"/>
      <c r="C104" s="5"/>
      <c r="D104" s="5"/>
      <c r="E104" s="4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E105" s="4"/>
    </row>
    <row r="106" spans="1:13" x14ac:dyDescent="0.25">
      <c r="E106" s="4"/>
    </row>
    <row r="107" spans="1:13" x14ac:dyDescent="0.25">
      <c r="E107" s="4"/>
    </row>
    <row r="108" spans="1:13" x14ac:dyDescent="0.25">
      <c r="E108" s="4"/>
    </row>
    <row r="109" spans="1:13" x14ac:dyDescent="0.25">
      <c r="E109" s="4"/>
    </row>
    <row r="110" spans="1:13" x14ac:dyDescent="0.25">
      <c r="E110" s="4"/>
    </row>
    <row r="111" spans="1:13" x14ac:dyDescent="0.25">
      <c r="E111" s="4"/>
    </row>
    <row r="112" spans="1:13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3" spans="5:5" x14ac:dyDescent="0.25">
      <c r="E1353" s="4"/>
    </row>
    <row r="1354" spans="5:5" x14ac:dyDescent="0.25">
      <c r="E1354" s="4"/>
    </row>
  </sheetData>
  <sortState xmlns:xlrd2="http://schemas.microsoft.com/office/spreadsheetml/2017/richdata2" ref="G4:K32">
    <sortCondition descending="1" ref="J4:J32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EBDA4-F3F9-4E1B-9B28-BD36DD048384}">
  <dimension ref="A1:M1309"/>
  <sheetViews>
    <sheetView workbookViewId="0">
      <selection activeCell="H24" sqref="H24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91</v>
      </c>
      <c r="B4" s="2" t="s">
        <v>25</v>
      </c>
      <c r="C4" s="6">
        <v>79960</v>
      </c>
      <c r="D4" s="6">
        <v>80535</v>
      </c>
      <c r="E4" s="4">
        <f t="shared" ref="E4:E12" si="0">D4*100/C4-100</f>
        <v>0.7191095547773898</v>
      </c>
      <c r="G4" s="2" t="s">
        <v>91</v>
      </c>
      <c r="H4" s="2" t="s">
        <v>25</v>
      </c>
      <c r="I4" s="6">
        <v>164546</v>
      </c>
      <c r="J4" s="6">
        <v>129183</v>
      </c>
      <c r="K4" s="4">
        <f>J4*100/I4-100</f>
        <v>-21.491254725122459</v>
      </c>
    </row>
    <row r="5" spans="1:11" x14ac:dyDescent="0.25">
      <c r="A5" s="2" t="s">
        <v>94</v>
      </c>
      <c r="B5" s="2" t="s">
        <v>25</v>
      </c>
      <c r="C5" s="6">
        <v>33686</v>
      </c>
      <c r="D5" s="6">
        <v>39194</v>
      </c>
      <c r="E5" s="4">
        <f t="shared" si="0"/>
        <v>16.351006352787508</v>
      </c>
      <c r="G5" s="2" t="s">
        <v>94</v>
      </c>
      <c r="H5" s="2" t="s">
        <v>25</v>
      </c>
      <c r="I5" s="6">
        <v>57833</v>
      </c>
      <c r="J5" s="6">
        <v>57285</v>
      </c>
      <c r="K5" s="4">
        <f t="shared" ref="K5:K12" si="1">J5*100/I5-100</f>
        <v>-0.94755589369391657</v>
      </c>
    </row>
    <row r="6" spans="1:11" x14ac:dyDescent="0.25">
      <c r="A6" s="2" t="s">
        <v>88</v>
      </c>
      <c r="B6" s="2" t="s">
        <v>25</v>
      </c>
      <c r="C6" s="6">
        <v>13148</v>
      </c>
      <c r="D6" s="6">
        <v>18457</v>
      </c>
      <c r="E6" s="4">
        <f t="shared" si="0"/>
        <v>40.378764831153035</v>
      </c>
      <c r="G6" s="2" t="s">
        <v>88</v>
      </c>
      <c r="H6" s="2" t="s">
        <v>25</v>
      </c>
      <c r="I6" s="6">
        <v>26588</v>
      </c>
      <c r="J6" s="6">
        <v>51393</v>
      </c>
      <c r="K6" s="4">
        <f t="shared" si="1"/>
        <v>93.293967203249593</v>
      </c>
    </row>
    <row r="7" spans="1:11" x14ac:dyDescent="0.25">
      <c r="A7" s="2" t="s">
        <v>90</v>
      </c>
      <c r="B7" s="2" t="s">
        <v>25</v>
      </c>
      <c r="C7" s="6">
        <v>13404</v>
      </c>
      <c r="D7" s="6">
        <v>15012</v>
      </c>
      <c r="E7" s="4">
        <f t="shared" si="0"/>
        <v>11.996418979409128</v>
      </c>
      <c r="G7" s="2" t="s">
        <v>92</v>
      </c>
      <c r="H7" s="2" t="s">
        <v>25</v>
      </c>
      <c r="I7" s="6">
        <v>29270</v>
      </c>
      <c r="J7" s="6">
        <v>26011</v>
      </c>
      <c r="K7" s="4">
        <f t="shared" si="1"/>
        <v>-11.134267167748547</v>
      </c>
    </row>
    <row r="8" spans="1:11" x14ac:dyDescent="0.25">
      <c r="A8" s="2" t="s">
        <v>92</v>
      </c>
      <c r="B8" s="2" t="s">
        <v>25</v>
      </c>
      <c r="C8" s="6">
        <v>12695</v>
      </c>
      <c r="D8" s="6">
        <v>11626</v>
      </c>
      <c r="E8" s="4">
        <f t="shared" si="0"/>
        <v>-8.4206380464749913</v>
      </c>
      <c r="G8" s="2" t="s">
        <v>90</v>
      </c>
      <c r="H8" s="2" t="s">
        <v>25</v>
      </c>
      <c r="I8" s="6">
        <v>20343</v>
      </c>
      <c r="J8" s="6">
        <v>22787</v>
      </c>
      <c r="K8" s="4">
        <f t="shared" si="1"/>
        <v>12.013960576119544</v>
      </c>
    </row>
    <row r="9" spans="1:11" x14ac:dyDescent="0.25">
      <c r="A9" s="2" t="s">
        <v>93</v>
      </c>
      <c r="B9" s="2" t="s">
        <v>25</v>
      </c>
      <c r="C9" s="6">
        <v>2930</v>
      </c>
      <c r="D9" s="6">
        <v>2732</v>
      </c>
      <c r="E9" s="4">
        <f t="shared" si="0"/>
        <v>-6.7576791808873651</v>
      </c>
      <c r="G9" s="2" t="s">
        <v>93</v>
      </c>
      <c r="H9" s="2" t="s">
        <v>25</v>
      </c>
      <c r="I9" s="6">
        <v>4405</v>
      </c>
      <c r="J9" s="6">
        <v>4906</v>
      </c>
      <c r="K9" s="4">
        <f t="shared" si="1"/>
        <v>11.373439273552776</v>
      </c>
    </row>
    <row r="10" spans="1:11" x14ac:dyDescent="0.25">
      <c r="A10" s="2" t="s">
        <v>89</v>
      </c>
      <c r="B10" s="2" t="s">
        <v>25</v>
      </c>
      <c r="C10" s="6">
        <v>828</v>
      </c>
      <c r="D10" s="6">
        <v>830</v>
      </c>
      <c r="E10" s="4">
        <f t="shared" si="0"/>
        <v>0.24154589371980251</v>
      </c>
      <c r="G10" s="2" t="s">
        <v>89</v>
      </c>
      <c r="H10" s="2" t="s">
        <v>25</v>
      </c>
      <c r="I10" s="6">
        <v>2311</v>
      </c>
      <c r="J10" s="6">
        <v>2469</v>
      </c>
      <c r="K10" s="4">
        <f t="shared" si="1"/>
        <v>6.8368671570748631</v>
      </c>
    </row>
    <row r="11" spans="1:11" x14ac:dyDescent="0.25">
      <c r="A11" s="2" t="s">
        <v>87</v>
      </c>
      <c r="B11" s="2" t="s">
        <v>25</v>
      </c>
      <c r="C11" s="6">
        <v>204</v>
      </c>
      <c r="D11" s="6">
        <v>222</v>
      </c>
      <c r="E11" s="4">
        <f t="shared" si="0"/>
        <v>8.8235294117647101</v>
      </c>
      <c r="G11" s="2" t="s">
        <v>87</v>
      </c>
      <c r="H11" s="2" t="s">
        <v>25</v>
      </c>
      <c r="I11" s="6">
        <v>223</v>
      </c>
      <c r="J11" s="6">
        <v>326</v>
      </c>
      <c r="K11" s="4">
        <f t="shared" si="1"/>
        <v>46.188340807174882</v>
      </c>
    </row>
    <row r="12" spans="1:11" x14ac:dyDescent="0.25">
      <c r="A12" s="2" t="s">
        <v>97</v>
      </c>
      <c r="B12" s="2" t="s">
        <v>25</v>
      </c>
      <c r="C12" s="6">
        <v>80</v>
      </c>
      <c r="D12" s="6">
        <v>50</v>
      </c>
      <c r="E12" s="4">
        <f t="shared" si="0"/>
        <v>-37.5</v>
      </c>
      <c r="G12" s="2" t="s">
        <v>97</v>
      </c>
      <c r="H12" s="2" t="s">
        <v>25</v>
      </c>
      <c r="I12" s="6">
        <v>100</v>
      </c>
      <c r="J12" s="6">
        <v>63</v>
      </c>
      <c r="K12" s="4">
        <f t="shared" si="1"/>
        <v>-37</v>
      </c>
    </row>
    <row r="13" spans="1:11" x14ac:dyDescent="0.25">
      <c r="C13" s="6"/>
      <c r="D13" s="6"/>
      <c r="E13" s="4"/>
      <c r="I13" s="6"/>
      <c r="J13" s="6"/>
    </row>
    <row r="14" spans="1:11" x14ac:dyDescent="0.25">
      <c r="E14" s="4"/>
      <c r="I14" s="6"/>
      <c r="J14" s="6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1:13" x14ac:dyDescent="0.25">
      <c r="E49" s="4"/>
    </row>
    <row r="50" spans="1:13" x14ac:dyDescent="0.25">
      <c r="E50" s="4"/>
    </row>
    <row r="51" spans="1:13" x14ac:dyDescent="0.25">
      <c r="E51" s="4"/>
    </row>
    <row r="52" spans="1:13" x14ac:dyDescent="0.25">
      <c r="E52" s="4"/>
    </row>
    <row r="53" spans="1:13" x14ac:dyDescent="0.25">
      <c r="E53" s="4"/>
    </row>
    <row r="54" spans="1:13" x14ac:dyDescent="0.25">
      <c r="E54" s="4"/>
    </row>
    <row r="55" spans="1:13" x14ac:dyDescent="0.25">
      <c r="E55" s="4"/>
    </row>
    <row r="56" spans="1:13" x14ac:dyDescent="0.25">
      <c r="E56" s="4"/>
    </row>
    <row r="57" spans="1:13" x14ac:dyDescent="0.25">
      <c r="E57" s="4"/>
    </row>
    <row r="58" spans="1:13" x14ac:dyDescent="0.25">
      <c r="E58" s="4"/>
    </row>
    <row r="59" spans="1:13" x14ac:dyDescent="0.25">
      <c r="A59" s="5"/>
      <c r="B59" s="5"/>
      <c r="C59" s="5"/>
      <c r="D59" s="5"/>
      <c r="E59" s="4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E60" s="4"/>
    </row>
    <row r="61" spans="1:13" x14ac:dyDescent="0.25">
      <c r="E61" s="4"/>
    </row>
    <row r="62" spans="1:13" x14ac:dyDescent="0.25">
      <c r="E62" s="4"/>
    </row>
    <row r="63" spans="1:13" x14ac:dyDescent="0.25">
      <c r="E63" s="4"/>
    </row>
    <row r="64" spans="1:13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8" spans="5:5" x14ac:dyDescent="0.25">
      <c r="E1308" s="4"/>
    </row>
    <row r="1309" spans="5:5" x14ac:dyDescent="0.25">
      <c r="E1309" s="4"/>
    </row>
  </sheetData>
  <sortState xmlns:xlrd2="http://schemas.microsoft.com/office/spreadsheetml/2017/richdata2" ref="G4:J12">
    <sortCondition descending="1" ref="J4:J12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95BD4-2444-4404-890C-D8A8535FD70F}">
  <dimension ref="A1:M1805"/>
  <sheetViews>
    <sheetView workbookViewId="0">
      <selection activeCell="C12" sqref="C12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6" customWidth="1"/>
    <col min="4" max="4" width="19.7109375" style="6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4" t="s">
        <v>1</v>
      </c>
      <c r="D2" s="14"/>
      <c r="H2" s="13" t="s">
        <v>0</v>
      </c>
      <c r="I2" s="13" t="s">
        <v>1</v>
      </c>
      <c r="J2" s="13"/>
    </row>
    <row r="3" spans="1:11" x14ac:dyDescent="0.25">
      <c r="B3" s="13"/>
      <c r="C3" s="6" t="s">
        <v>2</v>
      </c>
      <c r="D3" s="6" t="s">
        <v>3</v>
      </c>
      <c r="H3" s="13"/>
      <c r="I3" s="2" t="s">
        <v>2</v>
      </c>
      <c r="J3" s="2" t="s">
        <v>3</v>
      </c>
    </row>
    <row r="4" spans="1:11" x14ac:dyDescent="0.25">
      <c r="B4" s="13"/>
      <c r="C4" s="6" t="s">
        <v>4</v>
      </c>
      <c r="D4" s="6" t="s">
        <v>4</v>
      </c>
      <c r="H4" s="13"/>
      <c r="I4" s="2" t="s">
        <v>100</v>
      </c>
      <c r="J4" s="2" t="s">
        <v>100</v>
      </c>
    </row>
    <row r="5" spans="1:11" x14ac:dyDescent="0.25">
      <c r="A5" s="2" t="s">
        <v>91</v>
      </c>
      <c r="B5" s="2" t="s">
        <v>6</v>
      </c>
      <c r="C5" s="6">
        <v>132017</v>
      </c>
      <c r="D5" s="6">
        <v>122954</v>
      </c>
      <c r="E5" s="4">
        <f t="shared" ref="E5:E22" si="0">D5*100/C5-100</f>
        <v>-6.8650249589068011</v>
      </c>
      <c r="G5" s="2" t="s">
        <v>91</v>
      </c>
      <c r="H5" s="2" t="s">
        <v>6</v>
      </c>
      <c r="I5" s="6">
        <v>168027</v>
      </c>
      <c r="J5" s="6">
        <v>160937</v>
      </c>
      <c r="K5" s="4">
        <f t="shared" ref="K5:K22" si="1">J5*100/I5-100</f>
        <v>-4.2195599516744267</v>
      </c>
    </row>
    <row r="6" spans="1:11" x14ac:dyDescent="0.25">
      <c r="A6" s="2" t="s">
        <v>88</v>
      </c>
      <c r="B6" s="2" t="s">
        <v>6</v>
      </c>
      <c r="C6" s="6">
        <v>62908</v>
      </c>
      <c r="D6" s="6">
        <v>69538</v>
      </c>
      <c r="E6" s="4">
        <f t="shared" si="0"/>
        <v>10.539200101735872</v>
      </c>
      <c r="G6" s="2" t="s">
        <v>88</v>
      </c>
      <c r="H6" s="2" t="s">
        <v>6</v>
      </c>
      <c r="I6" s="6">
        <v>77174</v>
      </c>
      <c r="J6" s="6">
        <v>113660</v>
      </c>
      <c r="K6" s="4">
        <f t="shared" si="1"/>
        <v>47.277580532303631</v>
      </c>
    </row>
    <row r="7" spans="1:11" x14ac:dyDescent="0.25">
      <c r="A7" s="2" t="s">
        <v>92</v>
      </c>
      <c r="B7" s="2" t="s">
        <v>6</v>
      </c>
      <c r="C7" s="6">
        <v>19958</v>
      </c>
      <c r="D7" s="6">
        <v>23534</v>
      </c>
      <c r="E7" s="4">
        <f t="shared" si="0"/>
        <v>17.917627016735139</v>
      </c>
      <c r="G7" s="2" t="s">
        <v>92</v>
      </c>
      <c r="H7" s="2" t="s">
        <v>6</v>
      </c>
      <c r="I7" s="6">
        <v>35784</v>
      </c>
      <c r="J7" s="6">
        <v>42073</v>
      </c>
      <c r="K7" s="4">
        <f t="shared" si="1"/>
        <v>17.574893807288177</v>
      </c>
    </row>
    <row r="8" spans="1:11" x14ac:dyDescent="0.25">
      <c r="A8" s="2" t="s">
        <v>89</v>
      </c>
      <c r="B8" s="2" t="s">
        <v>6</v>
      </c>
      <c r="C8" s="6">
        <v>5446</v>
      </c>
      <c r="D8" s="6">
        <v>7391</v>
      </c>
      <c r="E8" s="4">
        <f t="shared" si="0"/>
        <v>35.714285714285722</v>
      </c>
      <c r="G8" s="2" t="s">
        <v>81</v>
      </c>
      <c r="H8" s="2" t="s">
        <v>6</v>
      </c>
      <c r="I8" s="6">
        <v>6159</v>
      </c>
      <c r="J8" s="6">
        <v>14231</v>
      </c>
      <c r="K8" s="4">
        <f t="shared" si="1"/>
        <v>131.06023705146939</v>
      </c>
    </row>
    <row r="9" spans="1:11" x14ac:dyDescent="0.25">
      <c r="A9" s="2" t="s">
        <v>81</v>
      </c>
      <c r="B9" s="2" t="s">
        <v>6</v>
      </c>
      <c r="C9" s="6">
        <v>2893</v>
      </c>
      <c r="D9" s="6">
        <v>6711</v>
      </c>
      <c r="E9" s="4">
        <f t="shared" si="0"/>
        <v>131.97372969236088</v>
      </c>
      <c r="G9" s="2" t="s">
        <v>89</v>
      </c>
      <c r="H9" s="2" t="s">
        <v>6</v>
      </c>
      <c r="I9" s="6">
        <v>6438</v>
      </c>
      <c r="J9" s="6">
        <v>8906</v>
      </c>
      <c r="K9" s="4">
        <f t="shared" si="1"/>
        <v>38.334886610748669</v>
      </c>
    </row>
    <row r="10" spans="1:11" x14ac:dyDescent="0.25">
      <c r="A10" s="2" t="s">
        <v>94</v>
      </c>
      <c r="B10" s="2" t="s">
        <v>6</v>
      </c>
      <c r="C10" s="6">
        <v>4558</v>
      </c>
      <c r="D10" s="6">
        <v>4607</v>
      </c>
      <c r="E10" s="4">
        <f t="shared" si="0"/>
        <v>1.0750329091706874</v>
      </c>
      <c r="G10" s="2" t="s">
        <v>94</v>
      </c>
      <c r="H10" s="2" t="s">
        <v>6</v>
      </c>
      <c r="I10" s="6">
        <v>7351</v>
      </c>
      <c r="J10" s="6">
        <v>8086</v>
      </c>
      <c r="K10" s="4">
        <f t="shared" si="1"/>
        <v>9.9986396408651927</v>
      </c>
    </row>
    <row r="11" spans="1:11" x14ac:dyDescent="0.25">
      <c r="A11" s="2" t="s">
        <v>98</v>
      </c>
      <c r="B11" s="2" t="s">
        <v>6</v>
      </c>
      <c r="C11" s="6">
        <v>2850</v>
      </c>
      <c r="D11" s="6">
        <v>2850</v>
      </c>
      <c r="E11" s="4">
        <f t="shared" si="0"/>
        <v>0</v>
      </c>
      <c r="G11" s="2" t="s">
        <v>98</v>
      </c>
      <c r="H11" s="2" t="s">
        <v>6</v>
      </c>
      <c r="I11" s="6">
        <v>7125</v>
      </c>
      <c r="J11" s="6">
        <v>5700</v>
      </c>
      <c r="K11" s="4">
        <f t="shared" si="1"/>
        <v>-20</v>
      </c>
    </row>
    <row r="12" spans="1:11" x14ac:dyDescent="0.25">
      <c r="A12" s="2" t="s">
        <v>87</v>
      </c>
      <c r="B12" s="2" t="s">
        <v>6</v>
      </c>
      <c r="C12" s="6">
        <v>1199</v>
      </c>
      <c r="D12" s="6">
        <v>1068</v>
      </c>
      <c r="E12" s="4">
        <f t="shared" si="0"/>
        <v>-10.925771476230196</v>
      </c>
      <c r="G12" s="2" t="s">
        <v>85</v>
      </c>
      <c r="H12" s="2" t="s">
        <v>6</v>
      </c>
      <c r="I12" s="6">
        <v>1809</v>
      </c>
      <c r="J12" s="6">
        <v>1827</v>
      </c>
      <c r="K12" s="4">
        <f t="shared" si="1"/>
        <v>0.99502487562189401</v>
      </c>
    </row>
    <row r="13" spans="1:11" x14ac:dyDescent="0.25">
      <c r="A13" s="2" t="s">
        <v>85</v>
      </c>
      <c r="B13" s="2" t="s">
        <v>6</v>
      </c>
      <c r="C13" s="6">
        <v>980</v>
      </c>
      <c r="D13" s="6">
        <v>1045</v>
      </c>
      <c r="E13" s="4">
        <f t="shared" si="0"/>
        <v>6.6326530612244881</v>
      </c>
      <c r="G13" s="2" t="s">
        <v>82</v>
      </c>
      <c r="H13" s="2" t="s">
        <v>6</v>
      </c>
      <c r="I13" s="6">
        <v>426</v>
      </c>
      <c r="J13" s="6">
        <v>1552</v>
      </c>
      <c r="K13" s="4">
        <f t="shared" si="1"/>
        <v>264.31924882629107</v>
      </c>
    </row>
    <row r="14" spans="1:11" x14ac:dyDescent="0.25">
      <c r="A14" s="2" t="s">
        <v>83</v>
      </c>
      <c r="B14" s="2" t="s">
        <v>6</v>
      </c>
      <c r="C14" s="6">
        <v>536</v>
      </c>
      <c r="D14" s="6">
        <v>569</v>
      </c>
      <c r="E14" s="4">
        <f t="shared" si="0"/>
        <v>6.1567164179104452</v>
      </c>
      <c r="G14" s="2" t="s">
        <v>87</v>
      </c>
      <c r="H14" s="2" t="s">
        <v>6</v>
      </c>
      <c r="I14" s="6">
        <v>1175</v>
      </c>
      <c r="J14" s="6">
        <v>1115</v>
      </c>
      <c r="K14" s="4">
        <f t="shared" si="1"/>
        <v>-5.1063829787234027</v>
      </c>
    </row>
    <row r="15" spans="1:11" x14ac:dyDescent="0.25">
      <c r="A15" s="2" t="s">
        <v>82</v>
      </c>
      <c r="B15" s="2" t="s">
        <v>6</v>
      </c>
      <c r="C15" s="6">
        <v>473</v>
      </c>
      <c r="D15" s="6">
        <v>562</v>
      </c>
      <c r="E15" s="4">
        <f t="shared" si="0"/>
        <v>18.81606765327696</v>
      </c>
      <c r="G15" s="2" t="s">
        <v>83</v>
      </c>
      <c r="H15" s="2" t="s">
        <v>6</v>
      </c>
      <c r="I15" s="6">
        <v>969</v>
      </c>
      <c r="J15" s="6">
        <v>1004</v>
      </c>
      <c r="K15" s="4">
        <f t="shared" si="1"/>
        <v>3.6119711042311593</v>
      </c>
    </row>
    <row r="16" spans="1:11" x14ac:dyDescent="0.25">
      <c r="A16" s="2" t="s">
        <v>73</v>
      </c>
      <c r="B16" s="2" t="s">
        <v>6</v>
      </c>
      <c r="C16" s="6">
        <v>545</v>
      </c>
      <c r="D16" s="6">
        <v>548</v>
      </c>
      <c r="E16" s="4">
        <f t="shared" si="0"/>
        <v>0.55045871559633497</v>
      </c>
      <c r="G16" s="2" t="s">
        <v>73</v>
      </c>
      <c r="H16" s="2" t="s">
        <v>6</v>
      </c>
      <c r="I16" s="6">
        <v>790</v>
      </c>
      <c r="J16" s="6">
        <v>791</v>
      </c>
      <c r="K16" s="4">
        <f t="shared" si="1"/>
        <v>0.12658227848100978</v>
      </c>
    </row>
    <row r="17" spans="1:11" x14ac:dyDescent="0.25">
      <c r="A17" s="2" t="s">
        <v>90</v>
      </c>
      <c r="B17" s="2" t="s">
        <v>6</v>
      </c>
      <c r="C17" s="6">
        <v>485</v>
      </c>
      <c r="D17" s="6">
        <v>436</v>
      </c>
      <c r="E17" s="4">
        <f t="shared" si="0"/>
        <v>-10.103092783505161</v>
      </c>
      <c r="G17" s="2" t="s">
        <v>90</v>
      </c>
      <c r="H17" s="2" t="s">
        <v>6</v>
      </c>
      <c r="I17" s="6">
        <v>668</v>
      </c>
      <c r="J17" s="6">
        <v>680</v>
      </c>
      <c r="K17" s="4">
        <f t="shared" si="1"/>
        <v>1.7964071856287376</v>
      </c>
    </row>
    <row r="18" spans="1:11" x14ac:dyDescent="0.25">
      <c r="A18" s="2" t="s">
        <v>76</v>
      </c>
      <c r="B18" s="2" t="s">
        <v>6</v>
      </c>
      <c r="C18" s="6">
        <v>446</v>
      </c>
      <c r="D18" s="6">
        <v>350</v>
      </c>
      <c r="E18" s="4">
        <f t="shared" si="0"/>
        <v>-21.52466367713005</v>
      </c>
      <c r="G18" s="2" t="s">
        <v>76</v>
      </c>
      <c r="H18" s="2" t="s">
        <v>6</v>
      </c>
      <c r="I18" s="6">
        <v>873</v>
      </c>
      <c r="J18" s="6">
        <v>525</v>
      </c>
      <c r="K18" s="4">
        <f t="shared" si="1"/>
        <v>-39.862542955326461</v>
      </c>
    </row>
    <row r="19" spans="1:11" x14ac:dyDescent="0.25">
      <c r="A19" s="2" t="s">
        <v>97</v>
      </c>
      <c r="B19" s="2" t="s">
        <v>6</v>
      </c>
      <c r="C19" s="6">
        <v>534</v>
      </c>
      <c r="D19" s="6">
        <v>340</v>
      </c>
      <c r="E19" s="4">
        <f t="shared" si="0"/>
        <v>-36.329588014981276</v>
      </c>
      <c r="G19" s="2" t="s">
        <v>74</v>
      </c>
      <c r="H19" s="2" t="s">
        <v>6</v>
      </c>
      <c r="I19" s="6">
        <v>473</v>
      </c>
      <c r="J19" s="6">
        <v>411</v>
      </c>
      <c r="K19" s="4">
        <f t="shared" si="1"/>
        <v>-13.107822410147989</v>
      </c>
    </row>
    <row r="20" spans="1:11" x14ac:dyDescent="0.25">
      <c r="A20" s="2" t="s">
        <v>84</v>
      </c>
      <c r="B20" s="2" t="s">
        <v>6</v>
      </c>
      <c r="C20" s="6">
        <v>129</v>
      </c>
      <c r="D20" s="6">
        <v>217</v>
      </c>
      <c r="E20" s="4">
        <f t="shared" si="0"/>
        <v>68.217054263565899</v>
      </c>
      <c r="G20" s="2" t="s">
        <v>84</v>
      </c>
      <c r="H20" s="2" t="s">
        <v>6</v>
      </c>
      <c r="I20" s="6">
        <v>207</v>
      </c>
      <c r="J20" s="6">
        <v>332</v>
      </c>
      <c r="K20" s="4">
        <f t="shared" si="1"/>
        <v>60.386473429951678</v>
      </c>
    </row>
    <row r="21" spans="1:11" x14ac:dyDescent="0.25">
      <c r="A21" s="2" t="s">
        <v>74</v>
      </c>
      <c r="B21" s="2" t="s">
        <v>6</v>
      </c>
      <c r="C21" s="6">
        <v>204</v>
      </c>
      <c r="D21" s="6">
        <v>182</v>
      </c>
      <c r="E21" s="4">
        <f t="shared" si="0"/>
        <v>-10.784313725490193</v>
      </c>
      <c r="G21" s="2" t="s">
        <v>97</v>
      </c>
      <c r="H21" s="2" t="s">
        <v>6</v>
      </c>
      <c r="I21" s="6">
        <v>641</v>
      </c>
      <c r="J21" s="6">
        <v>296</v>
      </c>
      <c r="K21" s="4">
        <f t="shared" si="1"/>
        <v>-53.822152886115447</v>
      </c>
    </row>
    <row r="22" spans="1:11" x14ac:dyDescent="0.25">
      <c r="A22" s="2" t="s">
        <v>93</v>
      </c>
      <c r="B22" s="2" t="s">
        <v>6</v>
      </c>
      <c r="C22" s="6">
        <v>16</v>
      </c>
      <c r="D22" s="6">
        <v>30</v>
      </c>
      <c r="E22" s="4">
        <f t="shared" si="0"/>
        <v>87.5</v>
      </c>
      <c r="G22" s="2" t="s">
        <v>93</v>
      </c>
      <c r="H22" s="2" t="s">
        <v>6</v>
      </c>
      <c r="I22" s="6">
        <v>32</v>
      </c>
      <c r="J22" s="6">
        <v>87</v>
      </c>
      <c r="K22" s="4">
        <f t="shared" si="1"/>
        <v>171.875</v>
      </c>
    </row>
    <row r="23" spans="1:11" x14ac:dyDescent="0.25">
      <c r="E23" s="4"/>
      <c r="I23" s="6"/>
      <c r="J23" s="6"/>
      <c r="K23" s="4"/>
    </row>
    <row r="24" spans="1:11" x14ac:dyDescent="0.25">
      <c r="E24" s="4"/>
      <c r="K24" s="4"/>
    </row>
    <row r="25" spans="1:11" x14ac:dyDescent="0.25">
      <c r="E25" s="4"/>
      <c r="K25" s="4"/>
    </row>
    <row r="26" spans="1:11" x14ac:dyDescent="0.25">
      <c r="E26" s="4"/>
      <c r="K26" s="4"/>
    </row>
    <row r="27" spans="1:11" x14ac:dyDescent="0.25">
      <c r="E27" s="4"/>
      <c r="K27" s="4"/>
    </row>
    <row r="28" spans="1:11" x14ac:dyDescent="0.25">
      <c r="E28" s="4"/>
      <c r="K28" s="4"/>
    </row>
    <row r="29" spans="1:11" x14ac:dyDescent="0.25">
      <c r="E29" s="4"/>
      <c r="K29" s="4"/>
    </row>
    <row r="30" spans="1:11" x14ac:dyDescent="0.25">
      <c r="E30" s="4"/>
      <c r="K30" s="4"/>
    </row>
    <row r="31" spans="1:11" x14ac:dyDescent="0.25">
      <c r="E31" s="4"/>
      <c r="K31" s="4"/>
    </row>
    <row r="32" spans="1:11" x14ac:dyDescent="0.25">
      <c r="E32" s="4"/>
      <c r="K32" s="4"/>
    </row>
    <row r="33" spans="5:11" x14ac:dyDescent="0.25">
      <c r="E33" s="4"/>
      <c r="K33" s="4"/>
    </row>
    <row r="34" spans="5:11" x14ac:dyDescent="0.25">
      <c r="E34" s="4"/>
      <c r="K34" s="4"/>
    </row>
    <row r="35" spans="5:11" x14ac:dyDescent="0.25">
      <c r="E35" s="4"/>
      <c r="K35" s="4"/>
    </row>
    <row r="36" spans="5:11" x14ac:dyDescent="0.25">
      <c r="E36" s="4"/>
      <c r="K36" s="4"/>
    </row>
    <row r="37" spans="5:11" x14ac:dyDescent="0.25">
      <c r="E37" s="4"/>
      <c r="K37" s="4"/>
    </row>
    <row r="38" spans="5:11" x14ac:dyDescent="0.25">
      <c r="E38" s="4"/>
      <c r="K38" s="4"/>
    </row>
    <row r="39" spans="5:11" x14ac:dyDescent="0.25">
      <c r="E39" s="4"/>
      <c r="K39" s="4"/>
    </row>
    <row r="40" spans="5:11" x14ac:dyDescent="0.25">
      <c r="E40" s="4"/>
      <c r="K40" s="4"/>
    </row>
    <row r="41" spans="5:11" x14ac:dyDescent="0.25">
      <c r="E41" s="4"/>
      <c r="K41" s="4"/>
    </row>
    <row r="42" spans="5:11" x14ac:dyDescent="0.25">
      <c r="E42" s="4"/>
      <c r="K42" s="4"/>
    </row>
    <row r="43" spans="5:11" x14ac:dyDescent="0.25">
      <c r="E43" s="4"/>
      <c r="K43" s="4"/>
    </row>
    <row r="44" spans="5:11" x14ac:dyDescent="0.25">
      <c r="E44" s="4"/>
      <c r="K44" s="4"/>
    </row>
    <row r="45" spans="5:11" x14ac:dyDescent="0.25">
      <c r="E45" s="4"/>
      <c r="K45" s="4"/>
    </row>
    <row r="46" spans="5:11" x14ac:dyDescent="0.25">
      <c r="E46" s="4"/>
      <c r="K46" s="4"/>
    </row>
    <row r="47" spans="5:11" x14ac:dyDescent="0.25">
      <c r="E47" s="4"/>
      <c r="K47" s="4"/>
    </row>
    <row r="48" spans="5:11" x14ac:dyDescent="0.25">
      <c r="E48" s="4"/>
      <c r="K48" s="4"/>
    </row>
    <row r="49" spans="5:11" x14ac:dyDescent="0.25">
      <c r="E49" s="4"/>
      <c r="K49" s="4"/>
    </row>
    <row r="50" spans="5:11" x14ac:dyDescent="0.25">
      <c r="E50" s="4"/>
      <c r="K50" s="4"/>
    </row>
    <row r="51" spans="5:11" x14ac:dyDescent="0.25">
      <c r="E51" s="4"/>
      <c r="K51" s="4"/>
    </row>
    <row r="52" spans="5:11" x14ac:dyDescent="0.25">
      <c r="E52" s="4"/>
      <c r="K52" s="4"/>
    </row>
    <row r="53" spans="5:11" x14ac:dyDescent="0.25">
      <c r="E53" s="4"/>
      <c r="K53" s="4"/>
    </row>
    <row r="54" spans="5:11" x14ac:dyDescent="0.25">
      <c r="E54" s="4"/>
      <c r="K54" s="4"/>
    </row>
    <row r="55" spans="5:11" x14ac:dyDescent="0.25">
      <c r="E55" s="4"/>
      <c r="K55" s="4"/>
    </row>
    <row r="56" spans="5:11" x14ac:dyDescent="0.25">
      <c r="E56" s="4"/>
      <c r="K56" s="4"/>
    </row>
    <row r="57" spans="5:11" x14ac:dyDescent="0.25">
      <c r="E57" s="4"/>
      <c r="K57" s="4"/>
    </row>
    <row r="58" spans="5:11" x14ac:dyDescent="0.25">
      <c r="E58" s="4"/>
      <c r="K58" s="4"/>
    </row>
    <row r="59" spans="5:11" x14ac:dyDescent="0.25">
      <c r="E59" s="4"/>
      <c r="K59" s="4"/>
    </row>
    <row r="60" spans="5:11" x14ac:dyDescent="0.25">
      <c r="E60" s="4"/>
      <c r="K60" s="4"/>
    </row>
    <row r="61" spans="5:11" x14ac:dyDescent="0.25">
      <c r="E61" s="4"/>
      <c r="K61" s="4"/>
    </row>
    <row r="62" spans="5:11" x14ac:dyDescent="0.25">
      <c r="E62" s="4"/>
      <c r="K62" s="4"/>
    </row>
    <row r="63" spans="5:11" x14ac:dyDescent="0.25">
      <c r="E63" s="4"/>
      <c r="K63" s="4"/>
    </row>
    <row r="64" spans="5:11" x14ac:dyDescent="0.25">
      <c r="E64" s="4"/>
      <c r="K64" s="4"/>
    </row>
    <row r="65" spans="5:11" x14ac:dyDescent="0.25">
      <c r="E65" s="4"/>
      <c r="K65" s="4"/>
    </row>
    <row r="66" spans="5:11" x14ac:dyDescent="0.25">
      <c r="E66" s="4"/>
      <c r="K66" s="4"/>
    </row>
    <row r="67" spans="5:11" x14ac:dyDescent="0.25">
      <c r="E67" s="4"/>
      <c r="K67" s="4"/>
    </row>
    <row r="68" spans="5:11" x14ac:dyDescent="0.25">
      <c r="E68" s="4"/>
      <c r="K68" s="4"/>
    </row>
    <row r="69" spans="5:11" x14ac:dyDescent="0.25">
      <c r="E69" s="4"/>
      <c r="K69" s="4"/>
    </row>
    <row r="70" spans="5:11" x14ac:dyDescent="0.25">
      <c r="E70" s="4"/>
      <c r="K70" s="4"/>
    </row>
    <row r="71" spans="5:11" x14ac:dyDescent="0.25">
      <c r="E71" s="4"/>
      <c r="K71" s="4"/>
    </row>
    <row r="72" spans="5:11" x14ac:dyDescent="0.25">
      <c r="E72" s="4"/>
      <c r="K72" s="4"/>
    </row>
    <row r="73" spans="5:11" x14ac:dyDescent="0.25">
      <c r="E73" s="4"/>
      <c r="K73" s="4"/>
    </row>
    <row r="74" spans="5:11" x14ac:dyDescent="0.25">
      <c r="E74" s="4"/>
      <c r="K74" s="4"/>
    </row>
    <row r="75" spans="5:11" x14ac:dyDescent="0.25">
      <c r="E75" s="4"/>
      <c r="K75" s="4"/>
    </row>
    <row r="76" spans="5:11" x14ac:dyDescent="0.25">
      <c r="E76" s="4"/>
      <c r="K76" s="4"/>
    </row>
    <row r="77" spans="5:11" x14ac:dyDescent="0.25">
      <c r="E77" s="4"/>
    </row>
    <row r="78" spans="5:11" x14ac:dyDescent="0.25">
      <c r="E78" s="4"/>
    </row>
    <row r="79" spans="5:11" x14ac:dyDescent="0.25">
      <c r="E79" s="4"/>
    </row>
    <row r="80" spans="5:11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1:13" x14ac:dyDescent="0.25">
      <c r="E545" s="4"/>
    </row>
    <row r="546" spans="1:13" x14ac:dyDescent="0.25">
      <c r="E546" s="4"/>
    </row>
    <row r="547" spans="1:13" x14ac:dyDescent="0.25">
      <c r="E547" s="4"/>
    </row>
    <row r="548" spans="1:13" x14ac:dyDescent="0.25">
      <c r="E548" s="4"/>
    </row>
    <row r="549" spans="1:13" x14ac:dyDescent="0.25">
      <c r="E549" s="4"/>
    </row>
    <row r="550" spans="1:13" x14ac:dyDescent="0.25">
      <c r="E550" s="4"/>
    </row>
    <row r="551" spans="1:13" x14ac:dyDescent="0.25">
      <c r="E551" s="4"/>
    </row>
    <row r="552" spans="1:13" x14ac:dyDescent="0.25">
      <c r="E552" s="4"/>
    </row>
    <row r="553" spans="1:13" x14ac:dyDescent="0.25">
      <c r="E553" s="4"/>
    </row>
    <row r="554" spans="1:13" x14ac:dyDescent="0.25">
      <c r="E554" s="4"/>
    </row>
    <row r="555" spans="1:13" x14ac:dyDescent="0.25">
      <c r="A555" s="5"/>
      <c r="B555" s="5"/>
      <c r="C555" s="7"/>
      <c r="D555" s="7"/>
      <c r="E555" s="4"/>
      <c r="F555" s="5"/>
      <c r="G555" s="5"/>
      <c r="H555" s="5"/>
      <c r="I555" s="5"/>
      <c r="J555" s="5"/>
      <c r="K555" s="5"/>
      <c r="L555" s="5"/>
      <c r="M555" s="5"/>
    </row>
    <row r="556" spans="1:13" x14ac:dyDescent="0.25">
      <c r="E556" s="4"/>
    </row>
    <row r="557" spans="1:13" x14ac:dyDescent="0.25">
      <c r="E557" s="4"/>
    </row>
    <row r="558" spans="1:13" x14ac:dyDescent="0.25">
      <c r="E558" s="4"/>
    </row>
    <row r="559" spans="1:13" x14ac:dyDescent="0.25">
      <c r="E559" s="4"/>
    </row>
    <row r="560" spans="1:13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0" spans="5:5" x14ac:dyDescent="0.25">
      <c r="E1520" s="4"/>
    </row>
    <row r="1521" spans="5:5" x14ac:dyDescent="0.25">
      <c r="E1521" s="4"/>
    </row>
    <row r="1522" spans="5:5" x14ac:dyDescent="0.25">
      <c r="E1522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8" spans="5:5" x14ac:dyDescent="0.25">
      <c r="E1538" s="4"/>
    </row>
    <row r="1539" spans="5:5" x14ac:dyDescent="0.25">
      <c r="E1539" s="4"/>
    </row>
    <row r="1540" spans="5:5" x14ac:dyDescent="0.25">
      <c r="E1540" s="4"/>
    </row>
    <row r="1541" spans="5:5" x14ac:dyDescent="0.25">
      <c r="E1541" s="4"/>
    </row>
    <row r="1542" spans="5:5" x14ac:dyDescent="0.25">
      <c r="E1542" s="4"/>
    </row>
    <row r="1543" spans="5:5" x14ac:dyDescent="0.25">
      <c r="E1543" s="4"/>
    </row>
    <row r="1544" spans="5:5" x14ac:dyDescent="0.25">
      <c r="E1544" s="4"/>
    </row>
    <row r="1545" spans="5:5" x14ac:dyDescent="0.25">
      <c r="E1545" s="4"/>
    </row>
    <row r="1546" spans="5:5" x14ac:dyDescent="0.25">
      <c r="E1546" s="4"/>
    </row>
    <row r="1547" spans="5:5" x14ac:dyDescent="0.25">
      <c r="E1547" s="4"/>
    </row>
    <row r="1548" spans="5:5" x14ac:dyDescent="0.25">
      <c r="E1548" s="4"/>
    </row>
    <row r="1549" spans="5:5" x14ac:dyDescent="0.25">
      <c r="E1549" s="4"/>
    </row>
    <row r="1550" spans="5:5" x14ac:dyDescent="0.25">
      <c r="E1550" s="4"/>
    </row>
    <row r="1551" spans="5:5" x14ac:dyDescent="0.25">
      <c r="E1551" s="4"/>
    </row>
    <row r="1552" spans="5:5" x14ac:dyDescent="0.25">
      <c r="E1552" s="4"/>
    </row>
    <row r="1553" spans="5:5" x14ac:dyDescent="0.25">
      <c r="E1553" s="4"/>
    </row>
    <row r="1554" spans="5:5" x14ac:dyDescent="0.25">
      <c r="E1554" s="4"/>
    </row>
    <row r="1555" spans="5:5" x14ac:dyDescent="0.25">
      <c r="E1555" s="4"/>
    </row>
    <row r="1556" spans="5:5" x14ac:dyDescent="0.25">
      <c r="E1556" s="4"/>
    </row>
    <row r="1557" spans="5:5" x14ac:dyDescent="0.25">
      <c r="E1557" s="4"/>
    </row>
    <row r="1558" spans="5:5" x14ac:dyDescent="0.25">
      <c r="E1558" s="4"/>
    </row>
    <row r="1559" spans="5:5" x14ac:dyDescent="0.25">
      <c r="E1559" s="4"/>
    </row>
    <row r="1560" spans="5:5" x14ac:dyDescent="0.25">
      <c r="E1560" s="4"/>
    </row>
    <row r="1561" spans="5:5" x14ac:dyDescent="0.25">
      <c r="E1561" s="4"/>
    </row>
    <row r="1562" spans="5:5" x14ac:dyDescent="0.25">
      <c r="E1562" s="4"/>
    </row>
    <row r="1563" spans="5:5" x14ac:dyDescent="0.25">
      <c r="E1563" s="4"/>
    </row>
    <row r="1564" spans="5:5" x14ac:dyDescent="0.25">
      <c r="E1564" s="4"/>
    </row>
    <row r="1565" spans="5:5" x14ac:dyDescent="0.25">
      <c r="E1565" s="4"/>
    </row>
    <row r="1566" spans="5:5" x14ac:dyDescent="0.25">
      <c r="E1566" s="4"/>
    </row>
    <row r="1567" spans="5:5" x14ac:dyDescent="0.25">
      <c r="E1567" s="4"/>
    </row>
    <row r="1568" spans="5:5" x14ac:dyDescent="0.25">
      <c r="E1568" s="4"/>
    </row>
    <row r="1569" spans="5:5" x14ac:dyDescent="0.25">
      <c r="E1569" s="4"/>
    </row>
    <row r="1570" spans="5:5" x14ac:dyDescent="0.25">
      <c r="E1570" s="4"/>
    </row>
    <row r="1571" spans="5:5" x14ac:dyDescent="0.25">
      <c r="E1571" s="4"/>
    </row>
    <row r="1572" spans="5:5" x14ac:dyDescent="0.25">
      <c r="E1572" s="4"/>
    </row>
    <row r="1573" spans="5:5" x14ac:dyDescent="0.25">
      <c r="E1573" s="4"/>
    </row>
    <row r="1574" spans="5:5" x14ac:dyDescent="0.25">
      <c r="E1574" s="4"/>
    </row>
    <row r="1575" spans="5:5" x14ac:dyDescent="0.25">
      <c r="E1575" s="4"/>
    </row>
    <row r="1576" spans="5:5" x14ac:dyDescent="0.25">
      <c r="E1576" s="4"/>
    </row>
    <row r="1577" spans="5:5" x14ac:dyDescent="0.25">
      <c r="E1577" s="4"/>
    </row>
    <row r="1578" spans="5:5" x14ac:dyDescent="0.25">
      <c r="E1578" s="4"/>
    </row>
    <row r="1579" spans="5:5" x14ac:dyDescent="0.25">
      <c r="E1579" s="4"/>
    </row>
    <row r="1580" spans="5:5" x14ac:dyDescent="0.25">
      <c r="E1580" s="4"/>
    </row>
    <row r="1581" spans="5:5" x14ac:dyDescent="0.25">
      <c r="E1581" s="4"/>
    </row>
    <row r="1582" spans="5:5" x14ac:dyDescent="0.25">
      <c r="E1582" s="4"/>
    </row>
    <row r="1583" spans="5:5" x14ac:dyDescent="0.25">
      <c r="E1583" s="4"/>
    </row>
    <row r="1584" spans="5:5" x14ac:dyDescent="0.25">
      <c r="E1584" s="4"/>
    </row>
    <row r="1585" spans="5:5" x14ac:dyDescent="0.25">
      <c r="E1585" s="4"/>
    </row>
    <row r="1586" spans="5:5" x14ac:dyDescent="0.25">
      <c r="E1586" s="4"/>
    </row>
    <row r="1587" spans="5:5" x14ac:dyDescent="0.25">
      <c r="E1587" s="4"/>
    </row>
    <row r="1588" spans="5:5" x14ac:dyDescent="0.25">
      <c r="E1588" s="4"/>
    </row>
    <row r="1589" spans="5:5" x14ac:dyDescent="0.25">
      <c r="E1589" s="4"/>
    </row>
    <row r="1590" spans="5:5" x14ac:dyDescent="0.25">
      <c r="E1590" s="4"/>
    </row>
    <row r="1591" spans="5:5" x14ac:dyDescent="0.25">
      <c r="E1591" s="4"/>
    </row>
    <row r="1592" spans="5:5" x14ac:dyDescent="0.25">
      <c r="E1592" s="4"/>
    </row>
    <row r="1593" spans="5:5" x14ac:dyDescent="0.25">
      <c r="E1593" s="4"/>
    </row>
    <row r="1594" spans="5:5" x14ac:dyDescent="0.25">
      <c r="E1594" s="4"/>
    </row>
    <row r="1595" spans="5:5" x14ac:dyDescent="0.25">
      <c r="E1595" s="4"/>
    </row>
    <row r="1596" spans="5:5" x14ac:dyDescent="0.25">
      <c r="E1596" s="4"/>
    </row>
    <row r="1597" spans="5:5" x14ac:dyDescent="0.25">
      <c r="E1597" s="4"/>
    </row>
    <row r="1598" spans="5:5" x14ac:dyDescent="0.25">
      <c r="E1598" s="4"/>
    </row>
    <row r="1599" spans="5:5" x14ac:dyDescent="0.25">
      <c r="E1599" s="4"/>
    </row>
    <row r="1600" spans="5:5" x14ac:dyDescent="0.25">
      <c r="E1600" s="4"/>
    </row>
    <row r="1601" spans="5:5" x14ac:dyDescent="0.25">
      <c r="E1601" s="4"/>
    </row>
    <row r="1602" spans="5:5" x14ac:dyDescent="0.25">
      <c r="E1602" s="4"/>
    </row>
    <row r="1603" spans="5:5" x14ac:dyDescent="0.25">
      <c r="E1603" s="4"/>
    </row>
    <row r="1604" spans="5:5" x14ac:dyDescent="0.25">
      <c r="E1604" s="4"/>
    </row>
    <row r="1605" spans="5:5" x14ac:dyDescent="0.25">
      <c r="E1605" s="4"/>
    </row>
    <row r="1606" spans="5:5" x14ac:dyDescent="0.25">
      <c r="E1606" s="4"/>
    </row>
    <row r="1607" spans="5:5" x14ac:dyDescent="0.25">
      <c r="E1607" s="4"/>
    </row>
    <row r="1608" spans="5:5" x14ac:dyDescent="0.25">
      <c r="E1608" s="4"/>
    </row>
    <row r="1609" spans="5:5" x14ac:dyDescent="0.25">
      <c r="E1609" s="4"/>
    </row>
    <row r="1610" spans="5:5" x14ac:dyDescent="0.25">
      <c r="E1610" s="4"/>
    </row>
    <row r="1611" spans="5:5" x14ac:dyDescent="0.25">
      <c r="E1611" s="4"/>
    </row>
    <row r="1612" spans="5:5" x14ac:dyDescent="0.25">
      <c r="E1612" s="4"/>
    </row>
    <row r="1613" spans="5:5" x14ac:dyDescent="0.25">
      <c r="E1613" s="4"/>
    </row>
    <row r="1614" spans="5:5" x14ac:dyDescent="0.25">
      <c r="E1614" s="4"/>
    </row>
    <row r="1615" spans="5:5" x14ac:dyDescent="0.25">
      <c r="E1615" s="4"/>
    </row>
    <row r="1616" spans="5:5" x14ac:dyDescent="0.25">
      <c r="E1616" s="4"/>
    </row>
    <row r="1617" spans="5:5" x14ac:dyDescent="0.25">
      <c r="E1617" s="4"/>
    </row>
    <row r="1618" spans="5:5" x14ac:dyDescent="0.25">
      <c r="E1618" s="4"/>
    </row>
    <row r="1619" spans="5:5" x14ac:dyDescent="0.25">
      <c r="E1619" s="4"/>
    </row>
    <row r="1620" spans="5:5" x14ac:dyDescent="0.25">
      <c r="E1620" s="4"/>
    </row>
    <row r="1621" spans="5:5" x14ac:dyDescent="0.25">
      <c r="E1621" s="4"/>
    </row>
    <row r="1622" spans="5:5" x14ac:dyDescent="0.25">
      <c r="E1622" s="4"/>
    </row>
    <row r="1623" spans="5:5" x14ac:dyDescent="0.25">
      <c r="E1623" s="4"/>
    </row>
    <row r="1624" spans="5:5" x14ac:dyDescent="0.25">
      <c r="E1624" s="4"/>
    </row>
    <row r="1625" spans="5:5" x14ac:dyDescent="0.25">
      <c r="E1625" s="4"/>
    </row>
    <row r="1626" spans="5:5" x14ac:dyDescent="0.25">
      <c r="E1626" s="4"/>
    </row>
    <row r="1627" spans="5:5" x14ac:dyDescent="0.25">
      <c r="E1627" s="4"/>
    </row>
    <row r="1628" spans="5:5" x14ac:dyDescent="0.25">
      <c r="E1628" s="4"/>
    </row>
    <row r="1629" spans="5:5" x14ac:dyDescent="0.25">
      <c r="E1629" s="4"/>
    </row>
    <row r="1630" spans="5:5" x14ac:dyDescent="0.25">
      <c r="E1630" s="4"/>
    </row>
    <row r="1631" spans="5:5" x14ac:dyDescent="0.25">
      <c r="E1631" s="4"/>
    </row>
    <row r="1632" spans="5:5" x14ac:dyDescent="0.25">
      <c r="E1632" s="4"/>
    </row>
    <row r="1633" spans="5:5" x14ac:dyDescent="0.25">
      <c r="E1633" s="4"/>
    </row>
    <row r="1634" spans="5:5" x14ac:dyDescent="0.25">
      <c r="E1634" s="4"/>
    </row>
    <row r="1635" spans="5:5" x14ac:dyDescent="0.25">
      <c r="E1635" s="4"/>
    </row>
    <row r="1636" spans="5:5" x14ac:dyDescent="0.25">
      <c r="E1636" s="4"/>
    </row>
    <row r="1637" spans="5:5" x14ac:dyDescent="0.25">
      <c r="E1637" s="4"/>
    </row>
    <row r="1638" spans="5:5" x14ac:dyDescent="0.25">
      <c r="E1638" s="4"/>
    </row>
    <row r="1639" spans="5:5" x14ac:dyDescent="0.25">
      <c r="E1639" s="4"/>
    </row>
    <row r="1640" spans="5:5" x14ac:dyDescent="0.25">
      <c r="E1640" s="4"/>
    </row>
    <row r="1641" spans="5:5" x14ac:dyDescent="0.25">
      <c r="E1641" s="4"/>
    </row>
    <row r="1642" spans="5:5" x14ac:dyDescent="0.25">
      <c r="E1642" s="4"/>
    </row>
    <row r="1643" spans="5:5" x14ac:dyDescent="0.25">
      <c r="E1643" s="4"/>
    </row>
    <row r="1644" spans="5:5" x14ac:dyDescent="0.25">
      <c r="E1644" s="4"/>
    </row>
    <row r="1645" spans="5:5" x14ac:dyDescent="0.25">
      <c r="E1645" s="4"/>
    </row>
    <row r="1646" spans="5:5" x14ac:dyDescent="0.25">
      <c r="E1646" s="4"/>
    </row>
    <row r="1647" spans="5:5" x14ac:dyDescent="0.25">
      <c r="E1647" s="4"/>
    </row>
    <row r="1648" spans="5:5" x14ac:dyDescent="0.25">
      <c r="E1648" s="4"/>
    </row>
    <row r="1649" spans="5:5" x14ac:dyDescent="0.25">
      <c r="E1649" s="4"/>
    </row>
    <row r="1650" spans="5:5" x14ac:dyDescent="0.25">
      <c r="E1650" s="4"/>
    </row>
    <row r="1651" spans="5:5" x14ac:dyDescent="0.25">
      <c r="E1651" s="4"/>
    </row>
    <row r="1652" spans="5:5" x14ac:dyDescent="0.25">
      <c r="E1652" s="4"/>
    </row>
    <row r="1653" spans="5:5" x14ac:dyDescent="0.25">
      <c r="E1653" s="4"/>
    </row>
    <row r="1654" spans="5:5" x14ac:dyDescent="0.25">
      <c r="E1654" s="4"/>
    </row>
    <row r="1655" spans="5:5" x14ac:dyDescent="0.25">
      <c r="E1655" s="4"/>
    </row>
    <row r="1656" spans="5:5" x14ac:dyDescent="0.25">
      <c r="E1656" s="4"/>
    </row>
    <row r="1657" spans="5:5" x14ac:dyDescent="0.25">
      <c r="E1657" s="4"/>
    </row>
    <row r="1658" spans="5:5" x14ac:dyDescent="0.25">
      <c r="E1658" s="4"/>
    </row>
    <row r="1659" spans="5:5" x14ac:dyDescent="0.25">
      <c r="E1659" s="4"/>
    </row>
    <row r="1660" spans="5:5" x14ac:dyDescent="0.25">
      <c r="E1660" s="4"/>
    </row>
    <row r="1661" spans="5:5" x14ac:dyDescent="0.25">
      <c r="E1661" s="4"/>
    </row>
    <row r="1662" spans="5:5" x14ac:dyDescent="0.25">
      <c r="E1662" s="4"/>
    </row>
    <row r="1663" spans="5:5" x14ac:dyDescent="0.25">
      <c r="E1663" s="4"/>
    </row>
    <row r="1664" spans="5:5" x14ac:dyDescent="0.25">
      <c r="E1664" s="4"/>
    </row>
    <row r="1665" spans="5:5" x14ac:dyDescent="0.25">
      <c r="E1665" s="4"/>
    </row>
    <row r="1666" spans="5:5" x14ac:dyDescent="0.25">
      <c r="E1666" s="4"/>
    </row>
    <row r="1667" spans="5:5" x14ac:dyDescent="0.25">
      <c r="E1667" s="4"/>
    </row>
    <row r="1668" spans="5:5" x14ac:dyDescent="0.25">
      <c r="E1668" s="4"/>
    </row>
    <row r="1669" spans="5:5" x14ac:dyDescent="0.25">
      <c r="E1669" s="4"/>
    </row>
    <row r="1670" spans="5:5" x14ac:dyDescent="0.25">
      <c r="E1670" s="4"/>
    </row>
    <row r="1671" spans="5:5" x14ac:dyDescent="0.25">
      <c r="E1671" s="4"/>
    </row>
    <row r="1672" spans="5:5" x14ac:dyDescent="0.25">
      <c r="E1672" s="4"/>
    </row>
    <row r="1673" spans="5:5" x14ac:dyDescent="0.25">
      <c r="E1673" s="4"/>
    </row>
    <row r="1674" spans="5:5" x14ac:dyDescent="0.25">
      <c r="E1674" s="4"/>
    </row>
    <row r="1675" spans="5:5" x14ac:dyDescent="0.25">
      <c r="E1675" s="4"/>
    </row>
    <row r="1676" spans="5:5" x14ac:dyDescent="0.25">
      <c r="E1676" s="4"/>
    </row>
    <row r="1677" spans="5:5" x14ac:dyDescent="0.25">
      <c r="E1677" s="4"/>
    </row>
    <row r="1678" spans="5:5" x14ac:dyDescent="0.25">
      <c r="E1678" s="4"/>
    </row>
    <row r="1679" spans="5:5" x14ac:dyDescent="0.25">
      <c r="E1679" s="4"/>
    </row>
    <row r="1680" spans="5:5" x14ac:dyDescent="0.25">
      <c r="E1680" s="4"/>
    </row>
    <row r="1681" spans="5:5" x14ac:dyDescent="0.25">
      <c r="E1681" s="4"/>
    </row>
    <row r="1682" spans="5:5" x14ac:dyDescent="0.25">
      <c r="E1682" s="4"/>
    </row>
    <row r="1683" spans="5:5" x14ac:dyDescent="0.25">
      <c r="E1683" s="4"/>
    </row>
    <row r="1684" spans="5:5" x14ac:dyDescent="0.25">
      <c r="E1684" s="4"/>
    </row>
    <row r="1685" spans="5:5" x14ac:dyDescent="0.25">
      <c r="E1685" s="4"/>
    </row>
    <row r="1686" spans="5:5" x14ac:dyDescent="0.25">
      <c r="E1686" s="4"/>
    </row>
    <row r="1687" spans="5:5" x14ac:dyDescent="0.25">
      <c r="E1687" s="4"/>
    </row>
    <row r="1688" spans="5:5" x14ac:dyDescent="0.25">
      <c r="E1688" s="4"/>
    </row>
    <row r="1689" spans="5:5" x14ac:dyDescent="0.25">
      <c r="E1689" s="4"/>
    </row>
    <row r="1690" spans="5:5" x14ac:dyDescent="0.25">
      <c r="E1690" s="4"/>
    </row>
    <row r="1691" spans="5:5" x14ac:dyDescent="0.25">
      <c r="E1691" s="4"/>
    </row>
    <row r="1692" spans="5:5" x14ac:dyDescent="0.25">
      <c r="E1692" s="4"/>
    </row>
    <row r="1693" spans="5:5" x14ac:dyDescent="0.25">
      <c r="E1693" s="4"/>
    </row>
    <row r="1694" spans="5:5" x14ac:dyDescent="0.25">
      <c r="E1694" s="4"/>
    </row>
    <row r="1695" spans="5:5" x14ac:dyDescent="0.25">
      <c r="E1695" s="4"/>
    </row>
    <row r="1696" spans="5:5" x14ac:dyDescent="0.25">
      <c r="E1696" s="4"/>
    </row>
    <row r="1697" spans="5:5" x14ac:dyDescent="0.25">
      <c r="E1697" s="4"/>
    </row>
    <row r="1698" spans="5:5" x14ac:dyDescent="0.25">
      <c r="E1698" s="4"/>
    </row>
    <row r="1699" spans="5:5" x14ac:dyDescent="0.25">
      <c r="E1699" s="4"/>
    </row>
    <row r="1700" spans="5:5" x14ac:dyDescent="0.25">
      <c r="E1700" s="4"/>
    </row>
    <row r="1701" spans="5:5" x14ac:dyDescent="0.25">
      <c r="E1701" s="4"/>
    </row>
    <row r="1702" spans="5:5" x14ac:dyDescent="0.25">
      <c r="E1702" s="4"/>
    </row>
    <row r="1703" spans="5:5" x14ac:dyDescent="0.25">
      <c r="E1703" s="4"/>
    </row>
    <row r="1704" spans="5:5" x14ac:dyDescent="0.25">
      <c r="E1704" s="4"/>
    </row>
    <row r="1705" spans="5:5" x14ac:dyDescent="0.25">
      <c r="E1705" s="4"/>
    </row>
    <row r="1706" spans="5:5" x14ac:dyDescent="0.25">
      <c r="E1706" s="4"/>
    </row>
    <row r="1707" spans="5:5" x14ac:dyDescent="0.25">
      <c r="E1707" s="4"/>
    </row>
    <row r="1708" spans="5:5" x14ac:dyDescent="0.25">
      <c r="E1708" s="4"/>
    </row>
    <row r="1709" spans="5:5" x14ac:dyDescent="0.25">
      <c r="E1709" s="4"/>
    </row>
    <row r="1710" spans="5:5" x14ac:dyDescent="0.25">
      <c r="E1710" s="4"/>
    </row>
    <row r="1711" spans="5:5" x14ac:dyDescent="0.25">
      <c r="E1711" s="4"/>
    </row>
    <row r="1712" spans="5:5" x14ac:dyDescent="0.25">
      <c r="E1712" s="4"/>
    </row>
    <row r="1713" spans="5:5" x14ac:dyDescent="0.25">
      <c r="E1713" s="4"/>
    </row>
    <row r="1714" spans="5:5" x14ac:dyDescent="0.25">
      <c r="E1714" s="4"/>
    </row>
    <row r="1715" spans="5:5" x14ac:dyDescent="0.25">
      <c r="E1715" s="4"/>
    </row>
    <row r="1716" spans="5:5" x14ac:dyDescent="0.25">
      <c r="E1716" s="4"/>
    </row>
    <row r="1717" spans="5:5" x14ac:dyDescent="0.25">
      <c r="E1717" s="4"/>
    </row>
    <row r="1718" spans="5:5" x14ac:dyDescent="0.25">
      <c r="E1718" s="4"/>
    </row>
    <row r="1719" spans="5:5" x14ac:dyDescent="0.25">
      <c r="E1719" s="4"/>
    </row>
    <row r="1720" spans="5:5" x14ac:dyDescent="0.25">
      <c r="E1720" s="4"/>
    </row>
    <row r="1721" spans="5:5" x14ac:dyDescent="0.25">
      <c r="E1721" s="4"/>
    </row>
    <row r="1722" spans="5:5" x14ac:dyDescent="0.25">
      <c r="E1722" s="4"/>
    </row>
    <row r="1723" spans="5:5" x14ac:dyDescent="0.25">
      <c r="E1723" s="4"/>
    </row>
    <row r="1724" spans="5:5" x14ac:dyDescent="0.25">
      <c r="E1724" s="4"/>
    </row>
    <row r="1725" spans="5:5" x14ac:dyDescent="0.25">
      <c r="E1725" s="4"/>
    </row>
    <row r="1726" spans="5:5" x14ac:dyDescent="0.25">
      <c r="E1726" s="4"/>
    </row>
    <row r="1727" spans="5:5" x14ac:dyDescent="0.25">
      <c r="E1727" s="4"/>
    </row>
    <row r="1728" spans="5:5" x14ac:dyDescent="0.25">
      <c r="E1728" s="4"/>
    </row>
    <row r="1729" spans="5:5" x14ac:dyDescent="0.25">
      <c r="E1729" s="4"/>
    </row>
    <row r="1730" spans="5:5" x14ac:dyDescent="0.25">
      <c r="E1730" s="4"/>
    </row>
    <row r="1731" spans="5:5" x14ac:dyDescent="0.25">
      <c r="E1731" s="4"/>
    </row>
    <row r="1732" spans="5:5" x14ac:dyDescent="0.25">
      <c r="E1732" s="4"/>
    </row>
    <row r="1733" spans="5:5" x14ac:dyDescent="0.25">
      <c r="E1733" s="4"/>
    </row>
    <row r="1734" spans="5:5" x14ac:dyDescent="0.25">
      <c r="E1734" s="4"/>
    </row>
    <row r="1735" spans="5:5" x14ac:dyDescent="0.25">
      <c r="E1735" s="4"/>
    </row>
    <row r="1736" spans="5:5" x14ac:dyDescent="0.25">
      <c r="E1736" s="4"/>
    </row>
    <row r="1737" spans="5:5" x14ac:dyDescent="0.25">
      <c r="E1737" s="4"/>
    </row>
    <row r="1738" spans="5:5" x14ac:dyDescent="0.25">
      <c r="E1738" s="4"/>
    </row>
    <row r="1739" spans="5:5" x14ac:dyDescent="0.25">
      <c r="E1739" s="4"/>
    </row>
    <row r="1740" spans="5:5" x14ac:dyDescent="0.25">
      <c r="E1740" s="4"/>
    </row>
    <row r="1741" spans="5:5" x14ac:dyDescent="0.25">
      <c r="E1741" s="4"/>
    </row>
    <row r="1742" spans="5:5" x14ac:dyDescent="0.25">
      <c r="E1742" s="4"/>
    </row>
    <row r="1743" spans="5:5" x14ac:dyDescent="0.25">
      <c r="E1743" s="4"/>
    </row>
    <row r="1744" spans="5:5" x14ac:dyDescent="0.25">
      <c r="E1744" s="4"/>
    </row>
    <row r="1745" spans="5:5" x14ac:dyDescent="0.25">
      <c r="E1745" s="4"/>
    </row>
    <row r="1746" spans="5:5" x14ac:dyDescent="0.25">
      <c r="E1746" s="4"/>
    </row>
    <row r="1747" spans="5:5" x14ac:dyDescent="0.25">
      <c r="E1747" s="4"/>
    </row>
    <row r="1748" spans="5:5" x14ac:dyDescent="0.25">
      <c r="E1748" s="4"/>
    </row>
    <row r="1749" spans="5:5" x14ac:dyDescent="0.25">
      <c r="E1749" s="4"/>
    </row>
    <row r="1750" spans="5:5" x14ac:dyDescent="0.25">
      <c r="E1750" s="4"/>
    </row>
    <row r="1751" spans="5:5" x14ac:dyDescent="0.25">
      <c r="E1751" s="4"/>
    </row>
    <row r="1752" spans="5:5" x14ac:dyDescent="0.25">
      <c r="E1752" s="4"/>
    </row>
    <row r="1753" spans="5:5" x14ac:dyDescent="0.25">
      <c r="E1753" s="4"/>
    </row>
    <row r="1754" spans="5:5" x14ac:dyDescent="0.25">
      <c r="E1754" s="4"/>
    </row>
    <row r="1755" spans="5:5" x14ac:dyDescent="0.25">
      <c r="E1755" s="4"/>
    </row>
    <row r="1756" spans="5:5" x14ac:dyDescent="0.25">
      <c r="E1756" s="4"/>
    </row>
    <row r="1757" spans="5:5" x14ac:dyDescent="0.25">
      <c r="E1757" s="4"/>
    </row>
    <row r="1758" spans="5:5" x14ac:dyDescent="0.25">
      <c r="E1758" s="4"/>
    </row>
    <row r="1759" spans="5:5" x14ac:dyDescent="0.25">
      <c r="E1759" s="4"/>
    </row>
    <row r="1760" spans="5:5" x14ac:dyDescent="0.25">
      <c r="E1760" s="4"/>
    </row>
    <row r="1761" spans="5:5" x14ac:dyDescent="0.25">
      <c r="E1761" s="4"/>
    </row>
    <row r="1762" spans="5:5" x14ac:dyDescent="0.25">
      <c r="E1762" s="4"/>
    </row>
    <row r="1763" spans="5:5" x14ac:dyDescent="0.25">
      <c r="E1763" s="4"/>
    </row>
    <row r="1764" spans="5:5" x14ac:dyDescent="0.25">
      <c r="E1764" s="4"/>
    </row>
    <row r="1765" spans="5:5" x14ac:dyDescent="0.25">
      <c r="E1765" s="4"/>
    </row>
    <row r="1766" spans="5:5" x14ac:dyDescent="0.25">
      <c r="E1766" s="4"/>
    </row>
    <row r="1767" spans="5:5" x14ac:dyDescent="0.25">
      <c r="E1767" s="4"/>
    </row>
    <row r="1768" spans="5:5" x14ac:dyDescent="0.25">
      <c r="E1768" s="4"/>
    </row>
    <row r="1769" spans="5:5" x14ac:dyDescent="0.25">
      <c r="E1769" s="4"/>
    </row>
    <row r="1770" spans="5:5" x14ac:dyDescent="0.25">
      <c r="E1770" s="4"/>
    </row>
    <row r="1771" spans="5:5" x14ac:dyDescent="0.25">
      <c r="E1771" s="4"/>
    </row>
    <row r="1772" spans="5:5" x14ac:dyDescent="0.25">
      <c r="E1772" s="4"/>
    </row>
    <row r="1773" spans="5:5" x14ac:dyDescent="0.25">
      <c r="E1773" s="4"/>
    </row>
    <row r="1774" spans="5:5" x14ac:dyDescent="0.25">
      <c r="E1774" s="4"/>
    </row>
    <row r="1775" spans="5:5" x14ac:dyDescent="0.25">
      <c r="E1775" s="4"/>
    </row>
    <row r="1776" spans="5:5" x14ac:dyDescent="0.25">
      <c r="E1776" s="4"/>
    </row>
    <row r="1777" spans="5:5" x14ac:dyDescent="0.25">
      <c r="E1777" s="4"/>
    </row>
    <row r="1778" spans="5:5" x14ac:dyDescent="0.25">
      <c r="E1778" s="4"/>
    </row>
    <row r="1779" spans="5:5" x14ac:dyDescent="0.25">
      <c r="E1779" s="4"/>
    </row>
    <row r="1780" spans="5:5" x14ac:dyDescent="0.25">
      <c r="E1780" s="4"/>
    </row>
    <row r="1781" spans="5:5" x14ac:dyDescent="0.25">
      <c r="E1781" s="4"/>
    </row>
    <row r="1782" spans="5:5" x14ac:dyDescent="0.25">
      <c r="E1782" s="4"/>
    </row>
    <row r="1783" spans="5:5" x14ac:dyDescent="0.25">
      <c r="E1783" s="4"/>
    </row>
    <row r="1784" spans="5:5" x14ac:dyDescent="0.25">
      <c r="E1784" s="4"/>
    </row>
    <row r="1788" spans="5:5" x14ac:dyDescent="0.25">
      <c r="E1788" s="4"/>
    </row>
    <row r="1789" spans="5:5" x14ac:dyDescent="0.25">
      <c r="E1789" s="4"/>
    </row>
    <row r="1790" spans="5:5" x14ac:dyDescent="0.25">
      <c r="E1790" s="4"/>
    </row>
    <row r="1791" spans="5:5" x14ac:dyDescent="0.25">
      <c r="E1791" s="4"/>
    </row>
    <row r="1792" spans="5:5" x14ac:dyDescent="0.25">
      <c r="E1792" s="4"/>
    </row>
    <row r="1793" spans="5:5" x14ac:dyDescent="0.25">
      <c r="E1793" s="4"/>
    </row>
    <row r="1794" spans="5:5" x14ac:dyDescent="0.25">
      <c r="E1794" s="4"/>
    </row>
    <row r="1795" spans="5:5" x14ac:dyDescent="0.25">
      <c r="E1795" s="4"/>
    </row>
    <row r="1796" spans="5:5" x14ac:dyDescent="0.25">
      <c r="E1796" s="4"/>
    </row>
    <row r="1797" spans="5:5" x14ac:dyDescent="0.25">
      <c r="E1797" s="4"/>
    </row>
    <row r="1798" spans="5:5" x14ac:dyDescent="0.25">
      <c r="E1798" s="4"/>
    </row>
    <row r="1799" spans="5:5" x14ac:dyDescent="0.25">
      <c r="E1799" s="4"/>
    </row>
    <row r="1800" spans="5:5" x14ac:dyDescent="0.25">
      <c r="E1800" s="4"/>
    </row>
    <row r="1801" spans="5:5" x14ac:dyDescent="0.25">
      <c r="E1801" s="4"/>
    </row>
    <row r="1802" spans="5:5" x14ac:dyDescent="0.25">
      <c r="E1802" s="4"/>
    </row>
    <row r="1804" spans="5:5" x14ac:dyDescent="0.25">
      <c r="E1804" s="4"/>
    </row>
    <row r="1805" spans="5:5" x14ac:dyDescent="0.25">
      <c r="E1805" s="4"/>
    </row>
  </sheetData>
  <sortState xmlns:xlrd2="http://schemas.microsoft.com/office/spreadsheetml/2017/richdata2" ref="G5:L22">
    <sortCondition descending="1" ref="J5:J22"/>
  </sortState>
  <mergeCells count="5">
    <mergeCell ref="A1:D1"/>
    <mergeCell ref="B2:B4"/>
    <mergeCell ref="C2:D2"/>
    <mergeCell ref="H2:H4"/>
    <mergeCell ref="I2:J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37BE6-E06E-4A85-BB72-499C42297C2E}">
  <dimension ref="A1:M1284"/>
  <sheetViews>
    <sheetView topLeftCell="A4" workbookViewId="0">
      <selection activeCell="H23" sqref="H23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81</v>
      </c>
      <c r="B4" s="2" t="s">
        <v>26</v>
      </c>
      <c r="C4" s="6">
        <v>83036</v>
      </c>
      <c r="D4" s="6">
        <v>87659</v>
      </c>
      <c r="E4" s="4">
        <f t="shared" ref="E4:E14" si="0">D4*100/C4-100</f>
        <v>5.5674647140999127</v>
      </c>
      <c r="G4" s="2" t="s">
        <v>81</v>
      </c>
      <c r="H4" s="2" t="s">
        <v>26</v>
      </c>
      <c r="I4" s="6">
        <v>243993</v>
      </c>
      <c r="J4" s="6">
        <v>256395</v>
      </c>
      <c r="K4" s="4">
        <f>J4*100/I4-100</f>
        <v>5.0829327070858596</v>
      </c>
    </row>
    <row r="5" spans="1:11" x14ac:dyDescent="0.25">
      <c r="A5" s="2" t="s">
        <v>80</v>
      </c>
      <c r="B5" s="2" t="s">
        <v>26</v>
      </c>
      <c r="C5" s="6">
        <v>24885</v>
      </c>
      <c r="D5" s="6">
        <v>21631</v>
      </c>
      <c r="E5" s="4">
        <f t="shared" si="0"/>
        <v>-13.07615029134017</v>
      </c>
      <c r="G5" s="2" t="s">
        <v>80</v>
      </c>
      <c r="H5" s="2" t="s">
        <v>26</v>
      </c>
      <c r="I5" s="6">
        <v>63380</v>
      </c>
      <c r="J5" s="6">
        <v>52666</v>
      </c>
      <c r="K5" s="4">
        <f t="shared" ref="K5:K14" si="1">J5*100/I5-100</f>
        <v>-16.904386241716637</v>
      </c>
    </row>
    <row r="6" spans="1:11" x14ac:dyDescent="0.25">
      <c r="A6" s="2" t="s">
        <v>82</v>
      </c>
      <c r="B6" s="2" t="s">
        <v>26</v>
      </c>
      <c r="C6" s="6">
        <v>17986</v>
      </c>
      <c r="D6" s="6">
        <v>16862</v>
      </c>
      <c r="E6" s="4">
        <f t="shared" si="0"/>
        <v>-6.2493050150116716</v>
      </c>
      <c r="G6" s="2" t="s">
        <v>82</v>
      </c>
      <c r="H6" s="2" t="s">
        <v>26</v>
      </c>
      <c r="I6" s="6">
        <v>43378</v>
      </c>
      <c r="J6" s="6">
        <v>48827</v>
      </c>
      <c r="K6" s="4">
        <f t="shared" si="1"/>
        <v>12.561667204573752</v>
      </c>
    </row>
    <row r="7" spans="1:11" x14ac:dyDescent="0.25">
      <c r="A7" s="2" t="s">
        <v>84</v>
      </c>
      <c r="B7" s="2" t="s">
        <v>26</v>
      </c>
      <c r="C7" s="6">
        <v>4018</v>
      </c>
      <c r="D7" s="6">
        <v>4099</v>
      </c>
      <c r="E7" s="4">
        <f t="shared" si="0"/>
        <v>2.0159283225485325</v>
      </c>
      <c r="G7" s="2" t="s">
        <v>84</v>
      </c>
      <c r="H7" s="2" t="s">
        <v>26</v>
      </c>
      <c r="I7" s="6">
        <v>8565</v>
      </c>
      <c r="J7" s="6">
        <v>8606</v>
      </c>
      <c r="K7" s="4">
        <f t="shared" si="1"/>
        <v>0.47869235259777554</v>
      </c>
    </row>
    <row r="8" spans="1:11" x14ac:dyDescent="0.25">
      <c r="A8" s="2" t="s">
        <v>79</v>
      </c>
      <c r="B8" s="2" t="s">
        <v>26</v>
      </c>
      <c r="C8" s="6">
        <v>5966</v>
      </c>
      <c r="D8" s="6">
        <v>3946</v>
      </c>
      <c r="E8" s="4">
        <f t="shared" si="0"/>
        <v>-33.85853167951727</v>
      </c>
      <c r="G8" s="2" t="s">
        <v>87</v>
      </c>
      <c r="H8" s="2" t="s">
        <v>26</v>
      </c>
      <c r="I8" s="6">
        <v>6721</v>
      </c>
      <c r="J8" s="6">
        <v>7878</v>
      </c>
      <c r="K8" s="4">
        <f t="shared" si="1"/>
        <v>17.214700193423596</v>
      </c>
    </row>
    <row r="9" spans="1:11" x14ac:dyDescent="0.25">
      <c r="A9" s="2" t="s">
        <v>87</v>
      </c>
      <c r="B9" s="2" t="s">
        <v>26</v>
      </c>
      <c r="C9" s="6">
        <v>2011</v>
      </c>
      <c r="D9" s="6">
        <v>2438</v>
      </c>
      <c r="E9" s="4">
        <f t="shared" si="0"/>
        <v>21.233217304823469</v>
      </c>
      <c r="G9" s="2" t="s">
        <v>79</v>
      </c>
      <c r="H9" s="2" t="s">
        <v>26</v>
      </c>
      <c r="I9" s="6">
        <v>10080</v>
      </c>
      <c r="J9" s="6">
        <v>6835</v>
      </c>
      <c r="K9" s="4">
        <f t="shared" si="1"/>
        <v>-32.192460317460316</v>
      </c>
    </row>
    <row r="10" spans="1:11" x14ac:dyDescent="0.25">
      <c r="A10" s="2" t="s">
        <v>83</v>
      </c>
      <c r="B10" s="2" t="s">
        <v>26</v>
      </c>
      <c r="C10" s="6">
        <v>864</v>
      </c>
      <c r="D10" s="6">
        <v>868</v>
      </c>
      <c r="E10" s="4">
        <f t="shared" si="0"/>
        <v>0.46296296296296191</v>
      </c>
      <c r="G10" s="2" t="s">
        <v>83</v>
      </c>
      <c r="H10" s="2" t="s">
        <v>26</v>
      </c>
      <c r="I10" s="6">
        <v>1980</v>
      </c>
      <c r="J10" s="6">
        <v>2113</v>
      </c>
      <c r="K10" s="4">
        <f t="shared" si="1"/>
        <v>6.7171717171717233</v>
      </c>
    </row>
    <row r="11" spans="1:11" x14ac:dyDescent="0.25">
      <c r="A11" s="2" t="s">
        <v>76</v>
      </c>
      <c r="B11" s="2" t="s">
        <v>26</v>
      </c>
      <c r="C11" s="6">
        <v>1819</v>
      </c>
      <c r="D11" s="6">
        <v>800</v>
      </c>
      <c r="E11" s="4">
        <f t="shared" si="0"/>
        <v>-56.019791094007694</v>
      </c>
      <c r="G11" s="2" t="s">
        <v>76</v>
      </c>
      <c r="H11" s="2" t="s">
        <v>26</v>
      </c>
      <c r="I11" s="6">
        <v>3719</v>
      </c>
      <c r="J11" s="6">
        <v>1800</v>
      </c>
      <c r="K11" s="4">
        <f t="shared" si="1"/>
        <v>-51.59989244420543</v>
      </c>
    </row>
    <row r="12" spans="1:11" x14ac:dyDescent="0.25">
      <c r="A12" s="2" t="s">
        <v>85</v>
      </c>
      <c r="B12" s="2" t="s">
        <v>26</v>
      </c>
      <c r="C12" s="6">
        <v>697</v>
      </c>
      <c r="D12" s="6">
        <v>362</v>
      </c>
      <c r="E12" s="4">
        <f t="shared" si="0"/>
        <v>-48.06312769010043</v>
      </c>
      <c r="G12" s="2" t="s">
        <v>85</v>
      </c>
      <c r="H12" s="2" t="s">
        <v>26</v>
      </c>
      <c r="I12" s="6">
        <v>1657</v>
      </c>
      <c r="J12" s="6">
        <v>885</v>
      </c>
      <c r="K12" s="4">
        <f t="shared" si="1"/>
        <v>-46.590223295111649</v>
      </c>
    </row>
    <row r="13" spans="1:11" x14ac:dyDescent="0.25">
      <c r="A13" s="2" t="s">
        <v>96</v>
      </c>
      <c r="B13" s="2" t="s">
        <v>26</v>
      </c>
      <c r="C13" s="6">
        <v>97</v>
      </c>
      <c r="D13" s="6">
        <v>80</v>
      </c>
      <c r="E13" s="4">
        <f t="shared" si="0"/>
        <v>-17.525773195876283</v>
      </c>
      <c r="G13" s="2" t="s">
        <v>96</v>
      </c>
      <c r="H13" s="2" t="s">
        <v>26</v>
      </c>
      <c r="I13" s="6">
        <v>194</v>
      </c>
      <c r="J13" s="6">
        <v>160</v>
      </c>
      <c r="K13" s="4">
        <f t="shared" si="1"/>
        <v>-17.525773195876283</v>
      </c>
    </row>
    <row r="14" spans="1:11" x14ac:dyDescent="0.25">
      <c r="A14" s="2" t="s">
        <v>78</v>
      </c>
      <c r="B14" s="2" t="s">
        <v>26</v>
      </c>
      <c r="C14" s="6">
        <v>7</v>
      </c>
      <c r="D14" s="6">
        <v>9</v>
      </c>
      <c r="E14" s="4">
        <f t="shared" si="0"/>
        <v>28.571428571428584</v>
      </c>
      <c r="G14" s="2" t="s">
        <v>78</v>
      </c>
      <c r="H14" s="2" t="s">
        <v>26</v>
      </c>
      <c r="I14" s="6">
        <v>35</v>
      </c>
      <c r="J14" s="6">
        <v>39</v>
      </c>
      <c r="K14" s="4">
        <f t="shared" si="1"/>
        <v>11.428571428571431</v>
      </c>
    </row>
    <row r="15" spans="1:11" x14ac:dyDescent="0.25">
      <c r="C15" s="6"/>
      <c r="D15" s="6"/>
      <c r="E15" s="4"/>
      <c r="I15" s="6"/>
      <c r="J15" s="6"/>
      <c r="K15" s="4"/>
    </row>
    <row r="16" spans="1:11" x14ac:dyDescent="0.25">
      <c r="C16" s="6"/>
      <c r="D16" s="6"/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1:13" x14ac:dyDescent="0.25">
      <c r="E33" s="4"/>
    </row>
    <row r="34" spans="1:13" x14ac:dyDescent="0.25">
      <c r="A34" s="5"/>
      <c r="B34" s="5"/>
      <c r="C34" s="5"/>
      <c r="D34" s="5"/>
      <c r="E34" s="4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E35" s="4"/>
    </row>
    <row r="36" spans="1:13" x14ac:dyDescent="0.25">
      <c r="E36" s="4"/>
    </row>
    <row r="37" spans="1:13" x14ac:dyDescent="0.25">
      <c r="E37" s="4"/>
    </row>
    <row r="38" spans="1:13" x14ac:dyDescent="0.25">
      <c r="E38" s="4"/>
    </row>
    <row r="39" spans="1:13" x14ac:dyDescent="0.25">
      <c r="E39" s="4"/>
    </row>
    <row r="40" spans="1:13" x14ac:dyDescent="0.25">
      <c r="E40" s="4"/>
    </row>
    <row r="41" spans="1:13" x14ac:dyDescent="0.25">
      <c r="E41" s="4"/>
    </row>
    <row r="42" spans="1:13" x14ac:dyDescent="0.25">
      <c r="E42" s="4"/>
    </row>
    <row r="43" spans="1:13" x14ac:dyDescent="0.25">
      <c r="E43" s="4"/>
    </row>
    <row r="44" spans="1:13" x14ac:dyDescent="0.25">
      <c r="E44" s="4"/>
    </row>
    <row r="45" spans="1:13" x14ac:dyDescent="0.25">
      <c r="E45" s="4"/>
    </row>
    <row r="46" spans="1:13" x14ac:dyDescent="0.25">
      <c r="E46" s="4"/>
    </row>
    <row r="47" spans="1:13" x14ac:dyDescent="0.25">
      <c r="E47" s="4"/>
    </row>
    <row r="48" spans="1:13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3" spans="5:5" x14ac:dyDescent="0.25">
      <c r="E1283" s="4"/>
    </row>
    <row r="1284" spans="5:5" x14ac:dyDescent="0.25">
      <c r="E1284" s="4"/>
    </row>
  </sheetData>
  <sortState xmlns:xlrd2="http://schemas.microsoft.com/office/spreadsheetml/2017/richdata2" ref="G4:J14">
    <sortCondition descending="1" ref="J4:J14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28571-A8CC-4F3A-A6EA-2A7F19CFCD8E}">
  <dimension ref="A1:M1261"/>
  <sheetViews>
    <sheetView workbookViewId="0">
      <selection activeCell="I27" sqref="I27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3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3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3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3" x14ac:dyDescent="0.25">
      <c r="A4" s="2" t="s">
        <v>93</v>
      </c>
      <c r="B4" s="2" t="s">
        <v>27</v>
      </c>
      <c r="C4" s="6">
        <v>470873</v>
      </c>
      <c r="D4" s="6">
        <v>457221</v>
      </c>
      <c r="E4" s="4">
        <f t="shared" ref="E4:E15" si="0">D4*100/C4-100</f>
        <v>-2.8992955637719717</v>
      </c>
      <c r="G4" s="2" t="s">
        <v>93</v>
      </c>
      <c r="H4" s="2" t="s">
        <v>27</v>
      </c>
      <c r="I4" s="6">
        <v>646098</v>
      </c>
      <c r="J4" s="6">
        <v>529885</v>
      </c>
      <c r="K4" s="4">
        <f>J4*100/I4-100</f>
        <v>-17.986899820151123</v>
      </c>
    </row>
    <row r="5" spans="1:13" x14ac:dyDescent="0.25">
      <c r="A5" s="2" t="s">
        <v>87</v>
      </c>
      <c r="B5" s="2" t="s">
        <v>27</v>
      </c>
      <c r="C5" s="6">
        <v>242789</v>
      </c>
      <c r="D5" s="6">
        <v>242807</v>
      </c>
      <c r="E5" s="4">
        <f t="shared" si="0"/>
        <v>7.413844943556569E-3</v>
      </c>
      <c r="G5" s="2" t="s">
        <v>97</v>
      </c>
      <c r="H5" s="2" t="s">
        <v>27</v>
      </c>
      <c r="I5" s="6">
        <v>95924</v>
      </c>
      <c r="J5" s="6">
        <v>407198</v>
      </c>
      <c r="K5" s="4">
        <f t="shared" ref="K5:K18" si="1">J5*100/I5-100</f>
        <v>324.50064634502314</v>
      </c>
    </row>
    <row r="6" spans="1:13" x14ac:dyDescent="0.25">
      <c r="A6" s="2" t="s">
        <v>88</v>
      </c>
      <c r="B6" s="2" t="s">
        <v>27</v>
      </c>
      <c r="C6" s="6">
        <v>189282</v>
      </c>
      <c r="D6" s="6">
        <v>192443</v>
      </c>
      <c r="E6" s="4">
        <f t="shared" si="0"/>
        <v>1.6699950338648222</v>
      </c>
      <c r="G6" s="2" t="s">
        <v>87</v>
      </c>
      <c r="H6" s="2" t="s">
        <v>27</v>
      </c>
      <c r="I6" s="6">
        <v>245302</v>
      </c>
      <c r="J6" s="6">
        <v>319704</v>
      </c>
      <c r="K6" s="4">
        <f t="shared" si="1"/>
        <v>30.330775941492533</v>
      </c>
    </row>
    <row r="7" spans="1:13" x14ac:dyDescent="0.25">
      <c r="A7" s="5" t="s">
        <v>91</v>
      </c>
      <c r="B7" s="5"/>
      <c r="C7" s="7">
        <v>167348</v>
      </c>
      <c r="D7" s="7">
        <v>171309</v>
      </c>
      <c r="E7" s="4">
        <f t="shared" si="0"/>
        <v>2.3669240146281965</v>
      </c>
      <c r="G7" s="5" t="s">
        <v>91</v>
      </c>
      <c r="H7" s="5" t="s">
        <v>27</v>
      </c>
      <c r="I7" s="6">
        <v>134842</v>
      </c>
      <c r="J7" s="6">
        <v>271287</v>
      </c>
      <c r="K7" s="4">
        <f t="shared" si="1"/>
        <v>101.18879874223165</v>
      </c>
    </row>
    <row r="8" spans="1:13" x14ac:dyDescent="0.25">
      <c r="A8" s="2" t="s">
        <v>97</v>
      </c>
      <c r="B8" s="2" t="s">
        <v>27</v>
      </c>
      <c r="C8" s="6">
        <v>121170</v>
      </c>
      <c r="D8" s="6">
        <v>169048</v>
      </c>
      <c r="E8" s="4">
        <f t="shared" si="0"/>
        <v>39.513080795576457</v>
      </c>
      <c r="G8" s="2" t="s">
        <v>88</v>
      </c>
      <c r="H8" s="2" t="s">
        <v>27</v>
      </c>
      <c r="I8" s="6">
        <v>168791</v>
      </c>
      <c r="J8" s="6">
        <v>269833</v>
      </c>
      <c r="K8" s="4">
        <f t="shared" si="1"/>
        <v>59.862196444123214</v>
      </c>
    </row>
    <row r="9" spans="1:13" x14ac:dyDescent="0.25">
      <c r="A9" s="2" t="s">
        <v>94</v>
      </c>
      <c r="B9" s="2" t="s">
        <v>27</v>
      </c>
      <c r="C9" s="6">
        <v>138435</v>
      </c>
      <c r="D9" s="6">
        <v>120782</v>
      </c>
      <c r="E9" s="4">
        <f t="shared" si="0"/>
        <v>-12.751832990212009</v>
      </c>
      <c r="G9" s="2" t="s">
        <v>94</v>
      </c>
      <c r="H9" s="2" t="s">
        <v>27</v>
      </c>
      <c r="I9" s="6">
        <v>110831</v>
      </c>
      <c r="J9" s="6">
        <v>160620</v>
      </c>
      <c r="K9" s="4">
        <f t="shared" si="1"/>
        <v>44.923351769811688</v>
      </c>
    </row>
    <row r="10" spans="1:13" x14ac:dyDescent="0.25">
      <c r="A10" s="2" t="s">
        <v>92</v>
      </c>
      <c r="B10" s="2" t="s">
        <v>27</v>
      </c>
      <c r="C10" s="6">
        <v>130296</v>
      </c>
      <c r="D10" s="6">
        <v>105651</v>
      </c>
      <c r="E10" s="4">
        <f t="shared" si="0"/>
        <v>-18.914625161171486</v>
      </c>
      <c r="G10" s="2" t="s">
        <v>92</v>
      </c>
      <c r="H10" s="2" t="s">
        <v>27</v>
      </c>
      <c r="I10" s="6">
        <v>145252</v>
      </c>
      <c r="J10" s="6">
        <v>132656</v>
      </c>
      <c r="K10" s="4">
        <f t="shared" si="1"/>
        <v>-8.6718255170324738</v>
      </c>
    </row>
    <row r="11" spans="1:13" x14ac:dyDescent="0.25">
      <c r="A11" s="2" t="s">
        <v>84</v>
      </c>
      <c r="B11" s="2" t="s">
        <v>27</v>
      </c>
      <c r="C11" s="6">
        <v>44553</v>
      </c>
      <c r="D11" s="6">
        <v>53022</v>
      </c>
      <c r="E11" s="4">
        <f t="shared" si="0"/>
        <v>19.008820954817864</v>
      </c>
      <c r="F11" s="5"/>
      <c r="G11" s="2" t="s">
        <v>84</v>
      </c>
      <c r="H11" s="2" t="s">
        <v>27</v>
      </c>
      <c r="I11" s="6">
        <v>50619</v>
      </c>
      <c r="J11" s="6">
        <v>54542</v>
      </c>
      <c r="K11" s="4">
        <f t="shared" si="1"/>
        <v>7.7500543274264544</v>
      </c>
      <c r="L11" s="5"/>
      <c r="M11" s="5"/>
    </row>
    <row r="12" spans="1:13" x14ac:dyDescent="0.25">
      <c r="A12" s="2" t="s">
        <v>98</v>
      </c>
      <c r="B12" s="2" t="s">
        <v>27</v>
      </c>
      <c r="C12" s="6">
        <v>15000</v>
      </c>
      <c r="D12" s="6">
        <v>15000</v>
      </c>
      <c r="E12" s="4">
        <f t="shared" si="0"/>
        <v>0</v>
      </c>
      <c r="G12" s="2" t="s">
        <v>98</v>
      </c>
      <c r="H12" s="2" t="s">
        <v>27</v>
      </c>
      <c r="I12" s="6">
        <v>19800</v>
      </c>
      <c r="J12" s="6">
        <v>31500</v>
      </c>
      <c r="K12" s="4">
        <f t="shared" si="1"/>
        <v>59.090909090909093</v>
      </c>
    </row>
    <row r="13" spans="1:13" x14ac:dyDescent="0.25">
      <c r="A13" s="2" t="s">
        <v>82</v>
      </c>
      <c r="B13" s="2" t="s">
        <v>27</v>
      </c>
      <c r="C13" s="6">
        <v>5203</v>
      </c>
      <c r="D13" s="6">
        <v>14100</v>
      </c>
      <c r="E13" s="4">
        <f t="shared" si="0"/>
        <v>170.99750144147606</v>
      </c>
      <c r="G13" s="2" t="s">
        <v>89</v>
      </c>
      <c r="H13" s="2" t="s">
        <v>27</v>
      </c>
      <c r="I13" s="6">
        <v>13055</v>
      </c>
      <c r="J13" s="6">
        <v>24881</v>
      </c>
      <c r="K13" s="4">
        <f t="shared" si="1"/>
        <v>90.58598238222902</v>
      </c>
    </row>
    <row r="14" spans="1:13" x14ac:dyDescent="0.25">
      <c r="A14" s="2" t="s">
        <v>89</v>
      </c>
      <c r="B14" s="2" t="s">
        <v>27</v>
      </c>
      <c r="C14" s="6">
        <v>9636</v>
      </c>
      <c r="D14" s="6">
        <v>9665</v>
      </c>
      <c r="E14" s="4">
        <f t="shared" si="0"/>
        <v>0.30095475300954888</v>
      </c>
      <c r="G14" s="2" t="s">
        <v>82</v>
      </c>
      <c r="H14" s="2" t="s">
        <v>27</v>
      </c>
      <c r="I14" s="6">
        <v>5744</v>
      </c>
      <c r="J14" s="6">
        <v>16920</v>
      </c>
      <c r="K14" s="4">
        <f t="shared" si="1"/>
        <v>194.5682451253482</v>
      </c>
    </row>
    <row r="15" spans="1:13" x14ac:dyDescent="0.25">
      <c r="A15" s="2" t="s">
        <v>83</v>
      </c>
      <c r="B15" s="2" t="s">
        <v>27</v>
      </c>
      <c r="C15" s="6">
        <v>3560</v>
      </c>
      <c r="D15" s="6">
        <v>4084</v>
      </c>
      <c r="E15" s="4">
        <f t="shared" si="0"/>
        <v>14.719101123595507</v>
      </c>
      <c r="G15" s="2" t="s">
        <v>83</v>
      </c>
      <c r="H15" s="2" t="s">
        <v>27</v>
      </c>
      <c r="I15" s="6">
        <v>2435</v>
      </c>
      <c r="J15" s="6">
        <v>3335</v>
      </c>
      <c r="K15" s="4">
        <f t="shared" si="1"/>
        <v>36.96098562628336</v>
      </c>
    </row>
    <row r="16" spans="1:13" x14ac:dyDescent="0.25">
      <c r="A16" s="2" t="s">
        <v>81</v>
      </c>
      <c r="B16" s="2" t="s">
        <v>27</v>
      </c>
      <c r="C16" s="6" t="s">
        <v>7</v>
      </c>
      <c r="D16" s="6">
        <v>1035</v>
      </c>
      <c r="E16" s="4">
        <v>100</v>
      </c>
      <c r="G16" s="2" t="s">
        <v>81</v>
      </c>
      <c r="H16" s="2" t="s">
        <v>27</v>
      </c>
      <c r="I16" s="6" t="s">
        <v>7</v>
      </c>
      <c r="J16" s="6">
        <v>2093</v>
      </c>
      <c r="K16" s="4">
        <v>100</v>
      </c>
    </row>
    <row r="17" spans="1:11" x14ac:dyDescent="0.25">
      <c r="A17" s="2" t="s">
        <v>76</v>
      </c>
      <c r="B17" s="2" t="s">
        <v>27</v>
      </c>
      <c r="C17" s="6">
        <v>700</v>
      </c>
      <c r="D17" s="6">
        <v>700</v>
      </c>
      <c r="E17" s="4">
        <f>D17*100/C17-100</f>
        <v>0</v>
      </c>
      <c r="G17" s="2" t="s">
        <v>76</v>
      </c>
      <c r="H17" s="2" t="s">
        <v>27</v>
      </c>
      <c r="I17" s="6">
        <v>770</v>
      </c>
      <c r="J17" s="6">
        <v>840</v>
      </c>
      <c r="K17" s="4">
        <f t="shared" si="1"/>
        <v>9.0909090909090935</v>
      </c>
    </row>
    <row r="18" spans="1:11" x14ac:dyDescent="0.25">
      <c r="A18" s="2" t="s">
        <v>80</v>
      </c>
      <c r="B18" s="2" t="s">
        <v>27</v>
      </c>
      <c r="C18" s="6">
        <v>26</v>
      </c>
      <c r="D18" s="6">
        <v>18</v>
      </c>
      <c r="E18" s="4">
        <f>D18*100/C18-100</f>
        <v>-30.769230769230774</v>
      </c>
      <c r="G18" s="2" t="s">
        <v>80</v>
      </c>
      <c r="H18" s="2" t="s">
        <v>27</v>
      </c>
      <c r="I18" s="6">
        <v>53</v>
      </c>
      <c r="J18" s="6">
        <v>36</v>
      </c>
      <c r="K18" s="4">
        <f t="shared" si="1"/>
        <v>-32.075471698113205</v>
      </c>
    </row>
    <row r="19" spans="1:11" x14ac:dyDescent="0.25">
      <c r="C19" s="6"/>
      <c r="D19" s="6"/>
      <c r="E19" s="4"/>
      <c r="I19" s="6"/>
      <c r="J19" s="6"/>
      <c r="K19" s="4"/>
    </row>
    <row r="20" spans="1:11" x14ac:dyDescent="0.25">
      <c r="E20" s="4"/>
      <c r="I20" s="6"/>
      <c r="J20" s="6"/>
      <c r="K20" s="4"/>
    </row>
    <row r="21" spans="1:11" x14ac:dyDescent="0.25">
      <c r="E21" s="4"/>
      <c r="I21" s="6"/>
      <c r="J21" s="6"/>
    </row>
    <row r="22" spans="1:11" x14ac:dyDescent="0.25">
      <c r="E22" s="4"/>
    </row>
    <row r="23" spans="1:11" x14ac:dyDescent="0.25">
      <c r="E23" s="4"/>
    </row>
    <row r="24" spans="1:11" x14ac:dyDescent="0.25">
      <c r="E24" s="4"/>
    </row>
    <row r="25" spans="1:11" x14ac:dyDescent="0.25">
      <c r="E25" s="4"/>
    </row>
    <row r="26" spans="1:11" x14ac:dyDescent="0.25">
      <c r="E26" s="4"/>
    </row>
    <row r="27" spans="1:11" x14ac:dyDescent="0.25">
      <c r="E27" s="4"/>
    </row>
    <row r="28" spans="1:11" x14ac:dyDescent="0.25">
      <c r="E28" s="4"/>
    </row>
    <row r="29" spans="1:11" x14ac:dyDescent="0.25">
      <c r="E29" s="4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60" spans="5:5" x14ac:dyDescent="0.25">
      <c r="E1260" s="4"/>
    </row>
    <row r="1261" spans="5:5" x14ac:dyDescent="0.25">
      <c r="E1261" s="4"/>
    </row>
  </sheetData>
  <sortState xmlns:xlrd2="http://schemas.microsoft.com/office/spreadsheetml/2017/richdata2" ref="G4:J20">
    <sortCondition descending="1" ref="J4:J20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C0DE3-745F-48E7-892F-07604B37145C}">
  <dimension ref="A1:K1221"/>
  <sheetViews>
    <sheetView workbookViewId="0">
      <selection activeCell="H13" sqref="H13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8" t="s">
        <v>2</v>
      </c>
      <c r="D3" s="8" t="s">
        <v>3</v>
      </c>
      <c r="E3" s="8"/>
      <c r="F3" s="8"/>
      <c r="H3" s="13"/>
      <c r="I3" s="8" t="s">
        <v>2</v>
      </c>
      <c r="J3" s="8" t="s">
        <v>3</v>
      </c>
      <c r="K3" s="8"/>
    </row>
    <row r="4" spans="1:11" x14ac:dyDescent="0.25">
      <c r="A4" s="2" t="s">
        <v>92</v>
      </c>
      <c r="B4" s="2" t="s">
        <v>28</v>
      </c>
      <c r="C4" s="9">
        <v>4455</v>
      </c>
      <c r="D4" s="9">
        <v>7098</v>
      </c>
      <c r="E4" s="10">
        <f>D4*100/C4-100</f>
        <v>59.326599326599336</v>
      </c>
      <c r="F4" s="8"/>
      <c r="G4" s="2" t="s">
        <v>92</v>
      </c>
      <c r="H4" s="2" t="s">
        <v>28</v>
      </c>
      <c r="I4" s="9">
        <v>3525</v>
      </c>
      <c r="J4" s="9">
        <v>5340</v>
      </c>
      <c r="K4" s="10">
        <f>J4*100/I4-100</f>
        <v>51.489361702127667</v>
      </c>
    </row>
    <row r="5" spans="1:11" x14ac:dyDescent="0.25">
      <c r="A5" s="2" t="s">
        <v>94</v>
      </c>
      <c r="B5" s="2" t="s">
        <v>28</v>
      </c>
      <c r="C5" s="9">
        <v>3482</v>
      </c>
      <c r="D5" s="9">
        <v>3222</v>
      </c>
      <c r="E5" s="10">
        <f>D5*100/C5-100</f>
        <v>-7.466973004020673</v>
      </c>
      <c r="F5" s="8"/>
      <c r="G5" s="2" t="s">
        <v>94</v>
      </c>
      <c r="H5" s="2" t="s">
        <v>28</v>
      </c>
      <c r="I5" s="9">
        <v>1972</v>
      </c>
      <c r="J5" s="9">
        <v>1959</v>
      </c>
      <c r="K5" s="10">
        <f>J5*100/I5-100</f>
        <v>-0.6592292089249554</v>
      </c>
    </row>
    <row r="6" spans="1:11" x14ac:dyDescent="0.25">
      <c r="A6" s="2" t="s">
        <v>93</v>
      </c>
      <c r="B6" s="2" t="s">
        <v>28</v>
      </c>
      <c r="C6" s="9">
        <v>360</v>
      </c>
      <c r="D6" s="9" t="s">
        <v>7</v>
      </c>
      <c r="E6" s="10">
        <v>-100</v>
      </c>
      <c r="F6" s="8"/>
      <c r="G6" s="2" t="s">
        <v>93</v>
      </c>
      <c r="H6" s="2" t="s">
        <v>28</v>
      </c>
      <c r="I6" s="9">
        <v>158</v>
      </c>
      <c r="J6" s="9" t="s">
        <v>7</v>
      </c>
      <c r="K6" s="9">
        <v>-100</v>
      </c>
    </row>
    <row r="7" spans="1:11" x14ac:dyDescent="0.25">
      <c r="C7" s="8"/>
      <c r="D7" s="8"/>
      <c r="E7" s="10"/>
      <c r="F7" s="8"/>
      <c r="I7" s="8"/>
      <c r="J7" s="8"/>
      <c r="K7" s="8"/>
    </row>
    <row r="8" spans="1:11" x14ac:dyDescent="0.25">
      <c r="E8" s="4"/>
    </row>
    <row r="9" spans="1:11" x14ac:dyDescent="0.25">
      <c r="E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20" spans="5:5" x14ac:dyDescent="0.25">
      <c r="E1220" s="4"/>
    </row>
    <row r="1221" spans="5:5" x14ac:dyDescent="0.25">
      <c r="E1221" s="4"/>
    </row>
  </sheetData>
  <sortState xmlns:xlrd2="http://schemas.microsoft.com/office/spreadsheetml/2017/richdata2" ref="G4:J5">
    <sortCondition descending="1" ref="J4:J5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9099-F99D-42F3-94F4-690012D8CD7E}">
  <dimension ref="A1:L1198"/>
  <sheetViews>
    <sheetView workbookViewId="0">
      <selection activeCell="K18" sqref="K18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2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2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2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2" x14ac:dyDescent="0.25">
      <c r="A4" s="2" t="s">
        <v>92</v>
      </c>
      <c r="B4" s="2" t="s">
        <v>29</v>
      </c>
      <c r="C4" s="6">
        <v>219232</v>
      </c>
      <c r="D4" s="6">
        <v>251217</v>
      </c>
      <c r="E4" s="4">
        <f t="shared" ref="E4:E9" si="0">D4*100/C4-100</f>
        <v>14.589567216464744</v>
      </c>
      <c r="G4" s="2" t="s">
        <v>92</v>
      </c>
      <c r="H4" s="2" t="s">
        <v>29</v>
      </c>
      <c r="I4" s="6">
        <v>189554</v>
      </c>
      <c r="J4" s="6">
        <v>245194</v>
      </c>
      <c r="K4" s="4">
        <f>J4*100/I4-100</f>
        <v>29.353113097059406</v>
      </c>
      <c r="L4" s="4"/>
    </row>
    <row r="5" spans="1:12" x14ac:dyDescent="0.25">
      <c r="A5" s="2" t="s">
        <v>94</v>
      </c>
      <c r="B5" s="2" t="s">
        <v>29</v>
      </c>
      <c r="C5" s="6">
        <v>93181</v>
      </c>
      <c r="D5" s="6">
        <v>140694</v>
      </c>
      <c r="E5" s="4">
        <f t="shared" si="0"/>
        <v>50.990008692759261</v>
      </c>
      <c r="G5" s="2" t="s">
        <v>94</v>
      </c>
      <c r="H5" s="2" t="s">
        <v>29</v>
      </c>
      <c r="I5" s="6">
        <v>52826</v>
      </c>
      <c r="J5" s="6">
        <v>104056</v>
      </c>
      <c r="K5" s="4">
        <f t="shared" ref="K5:K9" si="1">J5*100/I5-100</f>
        <v>96.97876045886494</v>
      </c>
      <c r="L5" s="4"/>
    </row>
    <row r="6" spans="1:12" x14ac:dyDescent="0.25">
      <c r="A6" s="2" t="s">
        <v>91</v>
      </c>
      <c r="B6" s="2" t="s">
        <v>29</v>
      </c>
      <c r="C6" s="6">
        <v>12740</v>
      </c>
      <c r="D6" s="6">
        <v>12390</v>
      </c>
      <c r="E6" s="4">
        <f t="shared" si="0"/>
        <v>-2.7472527472527446</v>
      </c>
      <c r="G6" s="2" t="s">
        <v>91</v>
      </c>
      <c r="H6" s="2" t="s">
        <v>29</v>
      </c>
      <c r="I6" s="6">
        <v>7895</v>
      </c>
      <c r="J6" s="6">
        <v>8112</v>
      </c>
      <c r="K6" s="4">
        <f t="shared" si="1"/>
        <v>2.7485750474984201</v>
      </c>
      <c r="L6" s="4"/>
    </row>
    <row r="7" spans="1:12" x14ac:dyDescent="0.25">
      <c r="A7" s="2" t="s">
        <v>93</v>
      </c>
      <c r="B7" s="2" t="s">
        <v>29</v>
      </c>
      <c r="C7" s="6">
        <v>2535</v>
      </c>
      <c r="D7" s="6">
        <v>2388</v>
      </c>
      <c r="E7" s="4">
        <f t="shared" si="0"/>
        <v>-5.7988165680473429</v>
      </c>
      <c r="G7" s="2" t="s">
        <v>88</v>
      </c>
      <c r="H7" s="2" t="s">
        <v>29</v>
      </c>
      <c r="I7" s="6">
        <v>1566</v>
      </c>
      <c r="J7" s="6">
        <v>1903</v>
      </c>
      <c r="K7" s="4">
        <f t="shared" si="1"/>
        <v>21.519795657726689</v>
      </c>
      <c r="L7" s="4"/>
    </row>
    <row r="8" spans="1:12" x14ac:dyDescent="0.25">
      <c r="A8" s="2" t="s">
        <v>88</v>
      </c>
      <c r="B8" s="2" t="s">
        <v>29</v>
      </c>
      <c r="C8" s="6">
        <v>2236</v>
      </c>
      <c r="D8" s="6">
        <v>2095</v>
      </c>
      <c r="E8" s="4">
        <f t="shared" si="0"/>
        <v>-6.3059033989266595</v>
      </c>
      <c r="G8" s="2" t="s">
        <v>93</v>
      </c>
      <c r="H8" s="2" t="s">
        <v>29</v>
      </c>
      <c r="I8" s="6">
        <v>1828</v>
      </c>
      <c r="J8" s="6">
        <v>1839</v>
      </c>
      <c r="K8" s="4">
        <f t="shared" si="1"/>
        <v>0.60175054704595254</v>
      </c>
      <c r="L8" s="4"/>
    </row>
    <row r="9" spans="1:12" x14ac:dyDescent="0.25">
      <c r="A9" s="2" t="s">
        <v>98</v>
      </c>
      <c r="B9" s="2" t="s">
        <v>29</v>
      </c>
      <c r="C9" s="6">
        <v>450</v>
      </c>
      <c r="D9" s="6">
        <v>315</v>
      </c>
      <c r="E9" s="4">
        <f t="shared" si="0"/>
        <v>-30</v>
      </c>
      <c r="G9" s="2" t="s">
        <v>98</v>
      </c>
      <c r="H9" s="2" t="s">
        <v>29</v>
      </c>
      <c r="I9" s="6">
        <v>419</v>
      </c>
      <c r="J9" s="6">
        <v>291</v>
      </c>
      <c r="K9" s="4">
        <f t="shared" si="1"/>
        <v>-30.548926014319804</v>
      </c>
      <c r="L9" s="4"/>
    </row>
    <row r="10" spans="1:12" x14ac:dyDescent="0.25">
      <c r="E10" s="4"/>
    </row>
    <row r="11" spans="1:12" x14ac:dyDescent="0.25">
      <c r="E11" s="4"/>
    </row>
    <row r="12" spans="1:12" x14ac:dyDescent="0.25">
      <c r="E12" s="4"/>
    </row>
    <row r="13" spans="1:12" x14ac:dyDescent="0.25">
      <c r="E13" s="4"/>
    </row>
    <row r="14" spans="1:12" x14ac:dyDescent="0.25">
      <c r="E14" s="4"/>
    </row>
    <row r="15" spans="1:12" x14ac:dyDescent="0.25">
      <c r="E15" s="4"/>
    </row>
    <row r="16" spans="1:12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7" spans="5:5" x14ac:dyDescent="0.25">
      <c r="E1197" s="4"/>
    </row>
    <row r="1198" spans="5:5" x14ac:dyDescent="0.25">
      <c r="E1198" s="4"/>
    </row>
  </sheetData>
  <sortState xmlns:xlrd2="http://schemas.microsoft.com/office/spreadsheetml/2017/richdata2" ref="G4:J9">
    <sortCondition descending="1" ref="J4:J9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82B9-F2C5-43DB-A81F-8596C52D44CE}">
  <dimension ref="A1:K1167"/>
  <sheetViews>
    <sheetView topLeftCell="A3" workbookViewId="0">
      <selection activeCell="I18" sqref="I18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91</v>
      </c>
      <c r="B4" s="2" t="s">
        <v>30</v>
      </c>
      <c r="C4" s="6">
        <v>2034</v>
      </c>
      <c r="D4" s="6">
        <v>2010</v>
      </c>
      <c r="E4" s="4">
        <f>D4*100/C4-100</f>
        <v>-1.1799410029498461</v>
      </c>
      <c r="G4" s="2" t="s">
        <v>91</v>
      </c>
      <c r="H4" s="2" t="s">
        <v>30</v>
      </c>
      <c r="I4" s="6">
        <v>1511</v>
      </c>
      <c r="J4" s="6">
        <v>1548</v>
      </c>
      <c r="K4" s="4">
        <f>J4*100/I4-100</f>
        <v>2.4487094639311664</v>
      </c>
    </row>
    <row r="5" spans="1:11" x14ac:dyDescent="0.25">
      <c r="A5" s="2" t="s">
        <v>92</v>
      </c>
      <c r="B5" s="2" t="s">
        <v>30</v>
      </c>
      <c r="C5" s="6">
        <v>45</v>
      </c>
      <c r="D5" s="6">
        <v>34</v>
      </c>
      <c r="E5" s="4">
        <f>D5*100/C5-100</f>
        <v>-24.444444444444443</v>
      </c>
      <c r="G5" s="2" t="s">
        <v>92</v>
      </c>
      <c r="H5" s="2" t="s">
        <v>30</v>
      </c>
      <c r="I5" s="6">
        <v>65</v>
      </c>
      <c r="J5" s="6">
        <v>50</v>
      </c>
      <c r="K5" s="4">
        <f>J5*100/I5-100</f>
        <v>-23.07692307692308</v>
      </c>
    </row>
    <row r="6" spans="1:11" x14ac:dyDescent="0.25">
      <c r="E6" s="4"/>
    </row>
    <row r="7" spans="1:11" x14ac:dyDescent="0.25">
      <c r="E7" s="4"/>
    </row>
    <row r="8" spans="1:11" x14ac:dyDescent="0.25">
      <c r="E8" s="4"/>
    </row>
    <row r="9" spans="1:11" x14ac:dyDescent="0.25">
      <c r="E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6" spans="5:5" x14ac:dyDescent="0.25">
      <c r="E1166" s="4"/>
    </row>
    <row r="1167" spans="5:5" x14ac:dyDescent="0.25">
      <c r="E1167" s="4"/>
    </row>
  </sheetData>
  <sortState xmlns:xlrd2="http://schemas.microsoft.com/office/spreadsheetml/2017/richdata2" ref="G4:J6">
    <sortCondition descending="1" ref="J4:J6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B78B-F025-4308-B735-0873B788F49B}">
  <dimension ref="A1:K1161"/>
  <sheetViews>
    <sheetView workbookViewId="0">
      <selection activeCell="N14" sqref="N14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87</v>
      </c>
      <c r="B4" s="2" t="s">
        <v>31</v>
      </c>
      <c r="C4" s="6">
        <v>344782</v>
      </c>
      <c r="D4" s="6">
        <v>333734</v>
      </c>
      <c r="E4" s="4">
        <f t="shared" ref="E4:E26" si="0">D4*100/C4-100</f>
        <v>-3.2043436142258059</v>
      </c>
      <c r="G4" s="2" t="s">
        <v>87</v>
      </c>
      <c r="H4" s="2" t="s">
        <v>31</v>
      </c>
      <c r="I4" s="6">
        <v>173876</v>
      </c>
      <c r="J4" s="6">
        <v>175878</v>
      </c>
      <c r="K4" s="4">
        <f t="shared" ref="K4:K26" si="1">J4*100/I4-100</f>
        <v>1.1513952471876507</v>
      </c>
    </row>
    <row r="5" spans="1:11" x14ac:dyDescent="0.25">
      <c r="A5" s="2" t="s">
        <v>81</v>
      </c>
      <c r="B5" s="2" t="s">
        <v>31</v>
      </c>
      <c r="C5" s="6">
        <v>254161</v>
      </c>
      <c r="D5" s="6">
        <v>302748</v>
      </c>
      <c r="E5" s="4">
        <f t="shared" si="0"/>
        <v>19.116622927986597</v>
      </c>
      <c r="G5" s="2" t="s">
        <v>81</v>
      </c>
      <c r="H5" s="2" t="s">
        <v>31</v>
      </c>
      <c r="I5" s="6">
        <v>169571</v>
      </c>
      <c r="J5" s="6">
        <v>157742</v>
      </c>
      <c r="K5" s="4">
        <f t="shared" si="1"/>
        <v>-6.9758390290792676</v>
      </c>
    </row>
    <row r="6" spans="1:11" x14ac:dyDescent="0.25">
      <c r="A6" s="2" t="s">
        <v>76</v>
      </c>
      <c r="B6" s="2" t="s">
        <v>31</v>
      </c>
      <c r="C6" s="6">
        <v>191825</v>
      </c>
      <c r="D6" s="6">
        <v>175215</v>
      </c>
      <c r="E6" s="4">
        <f t="shared" si="0"/>
        <v>-8.6589339241496219</v>
      </c>
      <c r="G6" s="2" t="s">
        <v>86</v>
      </c>
      <c r="H6" s="2" t="s">
        <v>31</v>
      </c>
      <c r="I6" s="6">
        <v>116780</v>
      </c>
      <c r="J6" s="6">
        <v>106354</v>
      </c>
      <c r="K6" s="4">
        <f t="shared" si="1"/>
        <v>-8.9278986127761613</v>
      </c>
    </row>
    <row r="7" spans="1:11" x14ac:dyDescent="0.25">
      <c r="A7" s="2" t="s">
        <v>86</v>
      </c>
      <c r="B7" s="2" t="s">
        <v>31</v>
      </c>
      <c r="C7" s="6">
        <v>174364</v>
      </c>
      <c r="D7" s="6">
        <v>152820</v>
      </c>
      <c r="E7" s="4">
        <f t="shared" si="0"/>
        <v>-12.355761510403525</v>
      </c>
      <c r="G7" s="2" t="s">
        <v>76</v>
      </c>
      <c r="H7" s="2" t="s">
        <v>31</v>
      </c>
      <c r="I7" s="6">
        <v>108836</v>
      </c>
      <c r="J7" s="6">
        <v>93653</v>
      </c>
      <c r="K7" s="4">
        <f t="shared" si="1"/>
        <v>-13.950347311551326</v>
      </c>
    </row>
    <row r="8" spans="1:11" x14ac:dyDescent="0.25">
      <c r="A8" s="2" t="s">
        <v>89</v>
      </c>
      <c r="B8" s="2" t="s">
        <v>31</v>
      </c>
      <c r="C8" s="6">
        <v>150089</v>
      </c>
      <c r="D8" s="6">
        <v>146019</v>
      </c>
      <c r="E8" s="4">
        <f t="shared" si="0"/>
        <v>-2.711724376869725</v>
      </c>
      <c r="G8" s="2" t="s">
        <v>89</v>
      </c>
      <c r="H8" s="2" t="s">
        <v>31</v>
      </c>
      <c r="I8" s="6">
        <v>81962</v>
      </c>
      <c r="J8" s="6">
        <v>92604</v>
      </c>
      <c r="K8" s="4">
        <f t="shared" si="1"/>
        <v>12.984065786584026</v>
      </c>
    </row>
    <row r="9" spans="1:11" x14ac:dyDescent="0.25">
      <c r="A9" s="2" t="s">
        <v>84</v>
      </c>
      <c r="B9" s="2" t="s">
        <v>31</v>
      </c>
      <c r="C9" s="6">
        <v>139516</v>
      </c>
      <c r="D9" s="6">
        <v>143564</v>
      </c>
      <c r="E9" s="4">
        <f t="shared" si="0"/>
        <v>2.9014593308294394</v>
      </c>
      <c r="G9" s="2" t="s">
        <v>84</v>
      </c>
      <c r="H9" s="2" t="s">
        <v>31</v>
      </c>
      <c r="I9" s="6">
        <v>66077</v>
      </c>
      <c r="J9" s="6">
        <v>69455</v>
      </c>
      <c r="K9" s="4">
        <f t="shared" si="1"/>
        <v>5.1122175643567402</v>
      </c>
    </row>
    <row r="10" spans="1:11" x14ac:dyDescent="0.25">
      <c r="A10" s="2" t="s">
        <v>85</v>
      </c>
      <c r="B10" s="2" t="s">
        <v>31</v>
      </c>
      <c r="C10" s="6">
        <v>77498</v>
      </c>
      <c r="D10" s="6">
        <v>92395</v>
      </c>
      <c r="E10" s="4">
        <f t="shared" si="0"/>
        <v>19.222431546620555</v>
      </c>
      <c r="G10" s="2" t="s">
        <v>85</v>
      </c>
      <c r="H10" s="2" t="s">
        <v>31</v>
      </c>
      <c r="I10" s="6">
        <v>65678</v>
      </c>
      <c r="J10" s="6">
        <v>65494</v>
      </c>
      <c r="K10" s="4">
        <f t="shared" si="1"/>
        <v>-0.28015469411370475</v>
      </c>
    </row>
    <row r="11" spans="1:11" x14ac:dyDescent="0.25">
      <c r="A11" s="2" t="s">
        <v>82</v>
      </c>
      <c r="B11" s="2" t="s">
        <v>31</v>
      </c>
      <c r="C11" s="6">
        <v>70347</v>
      </c>
      <c r="D11" s="6">
        <v>63314</v>
      </c>
      <c r="E11" s="4">
        <f t="shared" si="0"/>
        <v>-9.9975834079633756</v>
      </c>
      <c r="G11" s="2" t="s">
        <v>90</v>
      </c>
      <c r="H11" s="2" t="s">
        <v>31</v>
      </c>
      <c r="I11" s="6">
        <v>42316</v>
      </c>
      <c r="J11" s="6">
        <v>37040</v>
      </c>
      <c r="K11" s="4">
        <f t="shared" si="1"/>
        <v>-12.468097173645901</v>
      </c>
    </row>
    <row r="12" spans="1:11" x14ac:dyDescent="0.25">
      <c r="A12" s="2" t="s">
        <v>83</v>
      </c>
      <c r="B12" s="2" t="s">
        <v>31</v>
      </c>
      <c r="C12" s="6">
        <v>34594</v>
      </c>
      <c r="D12" s="6">
        <v>33896</v>
      </c>
      <c r="E12" s="4">
        <f t="shared" si="0"/>
        <v>-2.0176909290628373</v>
      </c>
      <c r="G12" s="2" t="s">
        <v>82</v>
      </c>
      <c r="H12" s="2" t="s">
        <v>31</v>
      </c>
      <c r="I12" s="6">
        <v>46480</v>
      </c>
      <c r="J12" s="6">
        <v>35732</v>
      </c>
      <c r="K12" s="4">
        <f t="shared" si="1"/>
        <v>-23.123924268502577</v>
      </c>
    </row>
    <row r="13" spans="1:11" x14ac:dyDescent="0.25">
      <c r="A13" s="2" t="s">
        <v>90</v>
      </c>
      <c r="B13" s="2" t="s">
        <v>31</v>
      </c>
      <c r="C13" s="6">
        <v>38405</v>
      </c>
      <c r="D13" s="6">
        <v>31333</v>
      </c>
      <c r="E13" s="4">
        <f t="shared" si="0"/>
        <v>-18.414268975393824</v>
      </c>
      <c r="G13" s="2" t="s">
        <v>83</v>
      </c>
      <c r="H13" s="2" t="s">
        <v>31</v>
      </c>
      <c r="I13" s="6">
        <v>21662</v>
      </c>
      <c r="J13" s="6">
        <v>24339</v>
      </c>
      <c r="K13" s="4">
        <f t="shared" si="1"/>
        <v>12.358046348444276</v>
      </c>
    </row>
    <row r="14" spans="1:11" x14ac:dyDescent="0.25">
      <c r="A14" s="2" t="s">
        <v>88</v>
      </c>
      <c r="B14" s="2" t="s">
        <v>31</v>
      </c>
      <c r="C14" s="6">
        <v>21682</v>
      </c>
      <c r="D14" s="6">
        <v>22835</v>
      </c>
      <c r="E14" s="4">
        <f t="shared" si="0"/>
        <v>5.317775112996955</v>
      </c>
      <c r="G14" s="2" t="s">
        <v>88</v>
      </c>
      <c r="H14" s="2" t="s">
        <v>31</v>
      </c>
      <c r="I14" s="6">
        <v>18562</v>
      </c>
      <c r="J14" s="6">
        <v>18364</v>
      </c>
      <c r="K14" s="4">
        <f t="shared" si="1"/>
        <v>-1.066695399202672</v>
      </c>
    </row>
    <row r="15" spans="1:11" x14ac:dyDescent="0.25">
      <c r="A15" s="2" t="s">
        <v>91</v>
      </c>
      <c r="B15" s="2" t="s">
        <v>31</v>
      </c>
      <c r="C15" s="6">
        <v>13937</v>
      </c>
      <c r="D15" s="6">
        <v>15859</v>
      </c>
      <c r="E15" s="4">
        <f t="shared" si="0"/>
        <v>13.790629260242525</v>
      </c>
      <c r="G15" s="2" t="s">
        <v>91</v>
      </c>
      <c r="H15" s="2" t="s">
        <v>31</v>
      </c>
      <c r="I15" s="6">
        <v>13787</v>
      </c>
      <c r="J15" s="6">
        <v>14961</v>
      </c>
      <c r="K15" s="4">
        <f t="shared" si="1"/>
        <v>8.5152680060926969</v>
      </c>
    </row>
    <row r="16" spans="1:11" x14ac:dyDescent="0.25">
      <c r="A16" s="2" t="s">
        <v>96</v>
      </c>
      <c r="B16" s="2" t="s">
        <v>31</v>
      </c>
      <c r="C16" s="6">
        <v>9603</v>
      </c>
      <c r="D16" s="6">
        <v>9591</v>
      </c>
      <c r="E16" s="4">
        <f t="shared" si="0"/>
        <v>-0.12496094970322247</v>
      </c>
      <c r="G16" s="2" t="s">
        <v>96</v>
      </c>
      <c r="H16" s="2" t="s">
        <v>31</v>
      </c>
      <c r="I16" s="6">
        <v>10842</v>
      </c>
      <c r="J16" s="6">
        <v>10151</v>
      </c>
      <c r="K16" s="4">
        <f t="shared" si="1"/>
        <v>-6.3733628481829925</v>
      </c>
    </row>
    <row r="17" spans="1:11" x14ac:dyDescent="0.25">
      <c r="A17" s="2" t="s">
        <v>80</v>
      </c>
      <c r="B17" s="2" t="s">
        <v>31</v>
      </c>
      <c r="C17" s="6">
        <v>11115</v>
      </c>
      <c r="D17" s="6">
        <v>6726</v>
      </c>
      <c r="E17" s="4">
        <f t="shared" si="0"/>
        <v>-39.487179487179489</v>
      </c>
      <c r="G17" s="2" t="s">
        <v>80</v>
      </c>
      <c r="H17" s="2" t="s">
        <v>31</v>
      </c>
      <c r="I17" s="6">
        <v>9357</v>
      </c>
      <c r="J17" s="6">
        <v>5958</v>
      </c>
      <c r="K17" s="4">
        <f t="shared" si="1"/>
        <v>-36.325745431227958</v>
      </c>
    </row>
    <row r="18" spans="1:11" x14ac:dyDescent="0.25">
      <c r="A18" s="2" t="s">
        <v>79</v>
      </c>
      <c r="B18" s="2" t="s">
        <v>31</v>
      </c>
      <c r="C18" s="6">
        <v>7469</v>
      </c>
      <c r="D18" s="6">
        <v>6503</v>
      </c>
      <c r="E18" s="4">
        <f t="shared" si="0"/>
        <v>-12.933458294283042</v>
      </c>
      <c r="G18" s="2" t="s">
        <v>97</v>
      </c>
      <c r="H18" s="2" t="s">
        <v>31</v>
      </c>
      <c r="I18" s="6">
        <v>6119</v>
      </c>
      <c r="J18" s="6">
        <v>4557</v>
      </c>
      <c r="K18" s="4">
        <f t="shared" si="1"/>
        <v>-25.527046903088745</v>
      </c>
    </row>
    <row r="19" spans="1:11" x14ac:dyDescent="0.25">
      <c r="A19" s="2" t="s">
        <v>97</v>
      </c>
      <c r="B19" s="2" t="s">
        <v>31</v>
      </c>
      <c r="C19" s="6">
        <v>7179</v>
      </c>
      <c r="D19" s="6">
        <v>5347</v>
      </c>
      <c r="E19" s="4">
        <f t="shared" si="0"/>
        <v>-25.518874495055016</v>
      </c>
      <c r="G19" s="2" t="s">
        <v>79</v>
      </c>
      <c r="H19" s="2" t="s">
        <v>31</v>
      </c>
      <c r="I19" s="6">
        <v>5249</v>
      </c>
      <c r="J19" s="6">
        <v>4323</v>
      </c>
      <c r="K19" s="4">
        <f t="shared" si="1"/>
        <v>-17.641455515336261</v>
      </c>
    </row>
    <row r="20" spans="1:11" x14ac:dyDescent="0.25">
      <c r="A20" s="2" t="s">
        <v>74</v>
      </c>
      <c r="B20" s="2" t="s">
        <v>31</v>
      </c>
      <c r="C20" s="6">
        <v>6620</v>
      </c>
      <c r="D20" s="6">
        <v>3211</v>
      </c>
      <c r="E20" s="4">
        <f t="shared" si="0"/>
        <v>-51.495468277945619</v>
      </c>
      <c r="G20" s="2" t="s">
        <v>74</v>
      </c>
      <c r="H20" s="2" t="s">
        <v>31</v>
      </c>
      <c r="I20" s="6">
        <v>6365</v>
      </c>
      <c r="J20" s="6">
        <v>4106</v>
      </c>
      <c r="K20" s="4">
        <f t="shared" si="1"/>
        <v>-35.490966221523962</v>
      </c>
    </row>
    <row r="21" spans="1:11" x14ac:dyDescent="0.25">
      <c r="A21" s="2" t="s">
        <v>78</v>
      </c>
      <c r="B21" s="2" t="s">
        <v>31</v>
      </c>
      <c r="C21" s="6">
        <v>5209</v>
      </c>
      <c r="D21" s="6">
        <v>3157</v>
      </c>
      <c r="E21" s="4">
        <f t="shared" si="0"/>
        <v>-39.393357650220771</v>
      </c>
      <c r="G21" s="2" t="s">
        <v>78</v>
      </c>
      <c r="H21" s="2" t="s">
        <v>31</v>
      </c>
      <c r="I21" s="6">
        <v>4334</v>
      </c>
      <c r="J21" s="6">
        <v>3061</v>
      </c>
      <c r="K21" s="4">
        <f t="shared" si="1"/>
        <v>-29.37240424550069</v>
      </c>
    </row>
    <row r="22" spans="1:11" x14ac:dyDescent="0.25">
      <c r="A22" s="2" t="s">
        <v>92</v>
      </c>
      <c r="B22" s="2" t="s">
        <v>31</v>
      </c>
      <c r="C22" s="6">
        <v>1515</v>
      </c>
      <c r="D22" s="6">
        <v>1673</v>
      </c>
      <c r="E22" s="4">
        <f t="shared" si="0"/>
        <v>10.429042904290426</v>
      </c>
      <c r="G22" s="2" t="s">
        <v>92</v>
      </c>
      <c r="H22" s="2" t="s">
        <v>31</v>
      </c>
      <c r="I22" s="6">
        <v>1949</v>
      </c>
      <c r="J22" s="6">
        <v>2202</v>
      </c>
      <c r="K22" s="4">
        <f t="shared" si="1"/>
        <v>12.981015905592614</v>
      </c>
    </row>
    <row r="23" spans="1:11" x14ac:dyDescent="0.25">
      <c r="A23" s="2" t="s">
        <v>5</v>
      </c>
      <c r="B23" s="2" t="s">
        <v>31</v>
      </c>
      <c r="C23" s="6">
        <v>1331</v>
      </c>
      <c r="D23" s="6">
        <v>1657</v>
      </c>
      <c r="E23" s="4">
        <f t="shared" si="0"/>
        <v>24.492862509391429</v>
      </c>
      <c r="G23" s="2" t="s">
        <v>5</v>
      </c>
      <c r="H23" s="2" t="s">
        <v>31</v>
      </c>
      <c r="I23" s="6">
        <v>911</v>
      </c>
      <c r="J23" s="6">
        <v>1238</v>
      </c>
      <c r="K23" s="4">
        <f t="shared" si="1"/>
        <v>35.894621295279904</v>
      </c>
    </row>
    <row r="24" spans="1:11" x14ac:dyDescent="0.25">
      <c r="A24" s="2" t="s">
        <v>73</v>
      </c>
      <c r="B24" s="2" t="s">
        <v>31</v>
      </c>
      <c r="C24" s="6">
        <v>1346</v>
      </c>
      <c r="D24" s="6">
        <v>1310</v>
      </c>
      <c r="E24" s="4">
        <f t="shared" si="0"/>
        <v>-2.6745913818722187</v>
      </c>
      <c r="G24" s="2" t="s">
        <v>73</v>
      </c>
      <c r="H24" s="2" t="s">
        <v>31</v>
      </c>
      <c r="I24" s="6">
        <v>999</v>
      </c>
      <c r="J24" s="6">
        <v>1029</v>
      </c>
      <c r="K24" s="4">
        <f t="shared" si="1"/>
        <v>3.0030030030030019</v>
      </c>
    </row>
    <row r="25" spans="1:11" x14ac:dyDescent="0.25">
      <c r="A25" s="2" t="s">
        <v>75</v>
      </c>
      <c r="B25" s="2" t="s">
        <v>31</v>
      </c>
      <c r="C25" s="6">
        <v>623</v>
      </c>
      <c r="D25" s="6">
        <v>600</v>
      </c>
      <c r="E25" s="4">
        <f t="shared" si="0"/>
        <v>-3.6918138041733499</v>
      </c>
      <c r="G25" s="2" t="s">
        <v>75</v>
      </c>
      <c r="H25" s="2" t="s">
        <v>31</v>
      </c>
      <c r="I25" s="6">
        <v>874</v>
      </c>
      <c r="J25" s="6">
        <v>740</v>
      </c>
      <c r="K25" s="4">
        <f t="shared" si="1"/>
        <v>-15.331807780320361</v>
      </c>
    </row>
    <row r="26" spans="1:11" x14ac:dyDescent="0.25">
      <c r="A26" s="2" t="s">
        <v>95</v>
      </c>
      <c r="B26" s="2" t="s">
        <v>31</v>
      </c>
      <c r="C26" s="6">
        <v>390</v>
      </c>
      <c r="D26" s="6">
        <v>459</v>
      </c>
      <c r="E26" s="4">
        <f t="shared" si="0"/>
        <v>17.692307692307693</v>
      </c>
      <c r="G26" s="2" t="s">
        <v>95</v>
      </c>
      <c r="H26" s="2" t="s">
        <v>31</v>
      </c>
      <c r="I26" s="6">
        <v>483</v>
      </c>
      <c r="J26" s="6">
        <v>610</v>
      </c>
      <c r="K26" s="4">
        <f t="shared" si="1"/>
        <v>26.293995859213254</v>
      </c>
    </row>
    <row r="27" spans="1:11" x14ac:dyDescent="0.25">
      <c r="E27" s="4"/>
      <c r="K27" s="4"/>
    </row>
    <row r="28" spans="1:11" x14ac:dyDescent="0.25">
      <c r="E28" s="4"/>
      <c r="K28" s="4"/>
    </row>
    <row r="29" spans="1:11" x14ac:dyDescent="0.25">
      <c r="E29" s="4"/>
      <c r="K29" s="4"/>
    </row>
    <row r="30" spans="1:11" x14ac:dyDescent="0.25">
      <c r="E30" s="4"/>
      <c r="K30" s="4"/>
    </row>
    <row r="31" spans="1:11" x14ac:dyDescent="0.25">
      <c r="E31" s="4"/>
      <c r="K31" s="4"/>
    </row>
    <row r="32" spans="1:11" x14ac:dyDescent="0.25">
      <c r="E32" s="4"/>
      <c r="K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60" spans="5:5" x14ac:dyDescent="0.25">
      <c r="E1160" s="4"/>
    </row>
    <row r="1161" spans="5:5" x14ac:dyDescent="0.25">
      <c r="E1161" s="4"/>
    </row>
  </sheetData>
  <sortState xmlns:xlrd2="http://schemas.microsoft.com/office/spreadsheetml/2017/richdata2" ref="G4:K26">
    <sortCondition descending="1" ref="J4:J26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FE2E1-FE65-4595-AD12-1416F53CD446}">
  <dimension ref="A1:K1114"/>
  <sheetViews>
    <sheetView workbookViewId="0">
      <selection activeCell="J19" sqref="J19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  <c r="K3" s="4"/>
    </row>
    <row r="4" spans="1:11" x14ac:dyDescent="0.25">
      <c r="A4" s="2" t="s">
        <v>76</v>
      </c>
      <c r="B4" s="2" t="s">
        <v>32</v>
      </c>
      <c r="C4" s="6">
        <v>2204531</v>
      </c>
      <c r="D4" s="6">
        <v>2543814</v>
      </c>
      <c r="E4" s="4">
        <f>D4*100/C4-100</f>
        <v>15.390257610348868</v>
      </c>
      <c r="G4" s="2" t="s">
        <v>76</v>
      </c>
      <c r="H4" s="2" t="s">
        <v>32</v>
      </c>
      <c r="I4" s="6">
        <v>548786</v>
      </c>
      <c r="J4" s="6">
        <v>636695</v>
      </c>
      <c r="K4" s="4">
        <f>J4*100/I4-100</f>
        <v>16.018812433261786</v>
      </c>
    </row>
    <row r="5" spans="1:11" x14ac:dyDescent="0.25">
      <c r="A5" s="2" t="s">
        <v>87</v>
      </c>
      <c r="B5" s="2" t="s">
        <v>32</v>
      </c>
      <c r="C5" s="6">
        <v>44741</v>
      </c>
      <c r="D5" s="6">
        <v>38079</v>
      </c>
      <c r="E5" s="4">
        <f>D5*100/C5-100</f>
        <v>-14.890145504123737</v>
      </c>
      <c r="G5" s="2" t="s">
        <v>87</v>
      </c>
      <c r="H5" s="2" t="s">
        <v>32</v>
      </c>
      <c r="I5" s="6">
        <v>8949</v>
      </c>
      <c r="J5" s="6">
        <v>5731</v>
      </c>
      <c r="K5" s="4">
        <f>J5*100/I5-100</f>
        <v>-35.959325064252994</v>
      </c>
    </row>
    <row r="6" spans="1:11" x14ac:dyDescent="0.25">
      <c r="A6" s="2" t="s">
        <v>75</v>
      </c>
      <c r="B6" s="2" t="s">
        <v>32</v>
      </c>
      <c r="C6" s="6">
        <v>480</v>
      </c>
      <c r="D6" s="6">
        <v>1400</v>
      </c>
      <c r="E6" s="4">
        <f>D6*100/C6-100</f>
        <v>191.66666666666669</v>
      </c>
      <c r="G6" s="2" t="s">
        <v>75</v>
      </c>
      <c r="H6" s="2" t="s">
        <v>32</v>
      </c>
      <c r="I6" s="6">
        <v>48</v>
      </c>
      <c r="J6" s="6">
        <v>280</v>
      </c>
      <c r="K6" s="4">
        <f>J6*100/I6-100</f>
        <v>483.33333333333337</v>
      </c>
    </row>
    <row r="7" spans="1:11" x14ac:dyDescent="0.25">
      <c r="A7" s="2" t="s">
        <v>74</v>
      </c>
      <c r="B7" s="2" t="s">
        <v>32</v>
      </c>
      <c r="C7" s="6">
        <v>18</v>
      </c>
      <c r="D7" s="6" t="s">
        <v>7</v>
      </c>
      <c r="E7" s="4">
        <v>-100</v>
      </c>
      <c r="G7" s="2" t="s">
        <v>74</v>
      </c>
      <c r="H7" s="2" t="s">
        <v>32</v>
      </c>
      <c r="I7" s="6">
        <v>7</v>
      </c>
      <c r="J7" s="6" t="s">
        <v>7</v>
      </c>
      <c r="K7" s="4">
        <v>-100</v>
      </c>
    </row>
    <row r="8" spans="1:11" x14ac:dyDescent="0.25">
      <c r="E8" s="4"/>
    </row>
    <row r="9" spans="1:11" x14ac:dyDescent="0.25">
      <c r="E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3" spans="5:5" x14ac:dyDescent="0.25">
      <c r="E1113" s="4"/>
    </row>
    <row r="1114" spans="5:5" x14ac:dyDescent="0.25">
      <c r="E1114" s="4"/>
    </row>
  </sheetData>
  <sortState xmlns:xlrd2="http://schemas.microsoft.com/office/spreadsheetml/2017/richdata2" ref="G4:K10">
    <sortCondition descending="1" ref="J4:J10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8DAD-A0A4-45EA-8C87-912A91CA557B}">
  <dimension ref="A1:K1088"/>
  <sheetViews>
    <sheetView workbookViewId="0">
      <selection activeCell="I18" sqref="I18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92</v>
      </c>
      <c r="B4" s="2" t="s">
        <v>33</v>
      </c>
      <c r="C4" s="6">
        <v>182285</v>
      </c>
      <c r="D4" s="6">
        <v>192872</v>
      </c>
      <c r="E4" s="4">
        <f>D4*100/C4-100</f>
        <v>5.8079381188797754</v>
      </c>
      <c r="G4" s="2" t="s">
        <v>92</v>
      </c>
      <c r="H4" s="2" t="s">
        <v>33</v>
      </c>
      <c r="I4" s="6">
        <v>192128</v>
      </c>
      <c r="J4" s="6">
        <v>209108</v>
      </c>
      <c r="K4" s="4">
        <f>J4*100/I4-100</f>
        <v>8.8378580946036038</v>
      </c>
    </row>
    <row r="5" spans="1:11" x14ac:dyDescent="0.25">
      <c r="A5" s="2" t="s">
        <v>93</v>
      </c>
      <c r="B5" s="2" t="s">
        <v>33</v>
      </c>
      <c r="C5" s="6">
        <v>93400</v>
      </c>
      <c r="D5" s="6">
        <v>89909</v>
      </c>
      <c r="E5" s="4">
        <f>D5*100/C5-100</f>
        <v>-3.7376873661670231</v>
      </c>
      <c r="G5" s="2" t="s">
        <v>93</v>
      </c>
      <c r="H5" s="2" t="s">
        <v>33</v>
      </c>
      <c r="I5" s="6">
        <v>76520</v>
      </c>
      <c r="J5" s="6">
        <v>68123</v>
      </c>
      <c r="K5" s="4">
        <f t="shared" ref="K5:K7" si="0">J5*100/I5-100</f>
        <v>-10.973601672765284</v>
      </c>
    </row>
    <row r="6" spans="1:11" x14ac:dyDescent="0.25">
      <c r="A6" s="2" t="s">
        <v>94</v>
      </c>
      <c r="B6" s="2" t="s">
        <v>33</v>
      </c>
      <c r="C6" s="6">
        <v>232971</v>
      </c>
      <c r="D6" s="6">
        <v>233434</v>
      </c>
      <c r="E6" s="4">
        <f>D6*100/C6-100</f>
        <v>0.19873718188100042</v>
      </c>
      <c r="G6" s="2" t="s">
        <v>94</v>
      </c>
      <c r="H6" s="2" t="s">
        <v>33</v>
      </c>
      <c r="I6" s="6">
        <v>156890</v>
      </c>
      <c r="J6" s="6">
        <v>199196</v>
      </c>
      <c r="K6" s="4">
        <f t="shared" si="0"/>
        <v>26.965389763528592</v>
      </c>
    </row>
    <row r="7" spans="1:11" x14ac:dyDescent="0.25">
      <c r="A7" s="2" t="s">
        <v>95</v>
      </c>
      <c r="B7" s="2" t="s">
        <v>33</v>
      </c>
      <c r="C7" s="6">
        <v>1293</v>
      </c>
      <c r="D7" s="6">
        <v>1564</v>
      </c>
      <c r="E7" s="4">
        <f>D7*100/C7-100</f>
        <v>20.959010054137664</v>
      </c>
      <c r="G7" s="2" t="s">
        <v>95</v>
      </c>
      <c r="H7" s="2" t="s">
        <v>33</v>
      </c>
      <c r="I7" s="6">
        <v>829</v>
      </c>
      <c r="J7" s="6">
        <v>508</v>
      </c>
      <c r="K7" s="4">
        <f t="shared" si="0"/>
        <v>-38.721351025331728</v>
      </c>
    </row>
    <row r="8" spans="1:11" x14ac:dyDescent="0.25">
      <c r="E8" s="4"/>
    </row>
    <row r="9" spans="1:11" x14ac:dyDescent="0.25">
      <c r="E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7" spans="5:5" x14ac:dyDescent="0.25">
      <c r="E1087" s="4"/>
    </row>
    <row r="1088" spans="5:5" x14ac:dyDescent="0.25">
      <c r="E1088" s="4"/>
    </row>
  </sheetData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BF83-F24B-4929-AFC3-0A1C14880425}">
  <dimension ref="A1:K1062"/>
  <sheetViews>
    <sheetView workbookViewId="0">
      <selection activeCell="H20" sqref="H20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88</v>
      </c>
      <c r="B4" s="2" t="s">
        <v>34</v>
      </c>
      <c r="C4" s="6">
        <v>2014</v>
      </c>
      <c r="D4" s="6">
        <v>2147</v>
      </c>
      <c r="E4" s="4">
        <f>D4*100/C4-100</f>
        <v>6.6037735849056673</v>
      </c>
      <c r="G4" s="2" t="s">
        <v>88</v>
      </c>
      <c r="H4" s="2" t="s">
        <v>34</v>
      </c>
      <c r="I4" s="6">
        <v>5653</v>
      </c>
      <c r="J4" s="6">
        <v>6481</v>
      </c>
      <c r="K4" s="4">
        <f>J4*100/I4-100</f>
        <v>14.647090040686365</v>
      </c>
    </row>
    <row r="5" spans="1:11" x14ac:dyDescent="0.25">
      <c r="A5" s="2" t="s">
        <v>98</v>
      </c>
      <c r="B5" s="2" t="s">
        <v>34</v>
      </c>
      <c r="C5" s="6">
        <v>280</v>
      </c>
      <c r="D5" s="6">
        <v>280</v>
      </c>
      <c r="E5" s="4">
        <f>D5*100/C5-100</f>
        <v>0</v>
      </c>
      <c r="G5" s="2" t="s">
        <v>98</v>
      </c>
      <c r="H5" s="2" t="s">
        <v>34</v>
      </c>
      <c r="I5" s="6">
        <v>2240</v>
      </c>
      <c r="J5" s="6">
        <v>3920</v>
      </c>
      <c r="K5" s="4">
        <f>J5*100/I5-100</f>
        <v>75</v>
      </c>
    </row>
    <row r="6" spans="1:11" x14ac:dyDescent="0.25">
      <c r="A6" s="2" t="s">
        <v>92</v>
      </c>
      <c r="B6" s="2" t="s">
        <v>34</v>
      </c>
      <c r="C6" s="6">
        <v>198</v>
      </c>
      <c r="D6" s="6">
        <v>190</v>
      </c>
      <c r="E6" s="4">
        <f>D6*100/C6-100</f>
        <v>-4.0404040404040416</v>
      </c>
      <c r="G6" s="2" t="s">
        <v>92</v>
      </c>
      <c r="H6" s="2" t="s">
        <v>34</v>
      </c>
      <c r="I6" s="6">
        <v>967</v>
      </c>
      <c r="J6" s="6">
        <v>816</v>
      </c>
      <c r="K6" s="4">
        <f>J6*100/I6-100</f>
        <v>-15.615305067218202</v>
      </c>
    </row>
    <row r="7" spans="1:11" x14ac:dyDescent="0.25">
      <c r="A7" s="2" t="s">
        <v>91</v>
      </c>
      <c r="B7" s="2" t="s">
        <v>34</v>
      </c>
      <c r="C7" s="6">
        <v>71</v>
      </c>
      <c r="D7" s="6">
        <v>62</v>
      </c>
      <c r="E7" s="4">
        <f>D7*100/C7-100</f>
        <v>-12.676056338028175</v>
      </c>
      <c r="G7" s="2" t="s">
        <v>91</v>
      </c>
      <c r="H7" s="2" t="s">
        <v>34</v>
      </c>
      <c r="I7" s="6">
        <v>273</v>
      </c>
      <c r="J7" s="6">
        <v>222</v>
      </c>
      <c r="K7" s="4">
        <f>J7*100/I7-100</f>
        <v>-18.681318681318686</v>
      </c>
    </row>
    <row r="8" spans="1:11" x14ac:dyDescent="0.25">
      <c r="A8" s="2" t="s">
        <v>94</v>
      </c>
      <c r="B8" s="2" t="s">
        <v>34</v>
      </c>
      <c r="C8" s="6">
        <v>250</v>
      </c>
      <c r="D8" s="6">
        <v>36</v>
      </c>
      <c r="E8" s="4">
        <f>D8*100/C8-100</f>
        <v>-85.6</v>
      </c>
      <c r="G8" s="2" t="s">
        <v>94</v>
      </c>
      <c r="H8" s="2" t="s">
        <v>34</v>
      </c>
      <c r="I8" s="6">
        <v>1026</v>
      </c>
      <c r="J8" s="6">
        <v>163</v>
      </c>
      <c r="K8" s="4">
        <f>J8*100/I8-100</f>
        <v>-84.113060428849906</v>
      </c>
    </row>
    <row r="9" spans="1:11" x14ac:dyDescent="0.25">
      <c r="C9" s="6"/>
      <c r="D9" s="6"/>
      <c r="E9" s="4"/>
      <c r="I9" s="6"/>
      <c r="J9" s="6"/>
      <c r="K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1" spans="5:5" x14ac:dyDescent="0.25">
      <c r="E1061" s="4"/>
    </row>
    <row r="1062" spans="5:5" x14ac:dyDescent="0.25">
      <c r="E1062" s="4"/>
    </row>
  </sheetData>
  <sortState xmlns:xlrd2="http://schemas.microsoft.com/office/spreadsheetml/2017/richdata2" ref="G4:K8">
    <sortCondition descending="1" ref="J4:J8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FD6C-B5B8-4A16-A540-1D151A348CF7}">
  <dimension ref="A1:K1040"/>
  <sheetViews>
    <sheetView workbookViewId="0">
      <selection activeCell="G19" sqref="G19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  <c r="K3" s="4"/>
    </row>
    <row r="4" spans="1:11" x14ac:dyDescent="0.25">
      <c r="A4" s="2" t="s">
        <v>81</v>
      </c>
      <c r="B4" s="2" t="s">
        <v>35</v>
      </c>
      <c r="C4" s="6">
        <v>4377</v>
      </c>
      <c r="D4" s="6">
        <v>4614</v>
      </c>
      <c r="E4" s="4">
        <f t="shared" ref="E4:E13" si="0">D4*100/C4-100</f>
        <v>5.4146675805346121</v>
      </c>
      <c r="G4" s="2" t="s">
        <v>81</v>
      </c>
      <c r="H4" s="2" t="s">
        <v>35</v>
      </c>
      <c r="I4" s="6">
        <v>20815</v>
      </c>
      <c r="J4" s="6">
        <v>20706</v>
      </c>
      <c r="K4" s="4">
        <f t="shared" ref="K4:K13" si="1">J4*100/I4-100</f>
        <v>-0.52366082152293814</v>
      </c>
    </row>
    <row r="5" spans="1:11" x14ac:dyDescent="0.25">
      <c r="A5" s="2" t="s">
        <v>83</v>
      </c>
      <c r="B5" s="2" t="s">
        <v>35</v>
      </c>
      <c r="C5" s="6">
        <v>3221</v>
      </c>
      <c r="D5" s="6">
        <v>2910</v>
      </c>
      <c r="E5" s="4">
        <f t="shared" si="0"/>
        <v>-9.6553865259236318</v>
      </c>
      <c r="G5" s="2" t="s">
        <v>83</v>
      </c>
      <c r="H5" s="2" t="s">
        <v>35</v>
      </c>
      <c r="I5" s="6">
        <v>13839</v>
      </c>
      <c r="J5" s="6">
        <v>14309</v>
      </c>
      <c r="K5" s="4">
        <f t="shared" si="1"/>
        <v>3.3961991473372422</v>
      </c>
    </row>
    <row r="6" spans="1:11" x14ac:dyDescent="0.25">
      <c r="A6" s="2" t="s">
        <v>82</v>
      </c>
      <c r="B6" s="2" t="s">
        <v>35</v>
      </c>
      <c r="C6" s="6">
        <v>864</v>
      </c>
      <c r="D6" s="6">
        <v>1274</v>
      </c>
      <c r="E6" s="4">
        <f t="shared" si="0"/>
        <v>47.453703703703695</v>
      </c>
      <c r="G6" s="2" t="s">
        <v>82</v>
      </c>
      <c r="H6" s="2" t="s">
        <v>35</v>
      </c>
      <c r="I6" s="6">
        <v>4559</v>
      </c>
      <c r="J6" s="6">
        <v>8927</v>
      </c>
      <c r="K6" s="4">
        <f t="shared" si="1"/>
        <v>95.810484755428831</v>
      </c>
    </row>
    <row r="7" spans="1:11" x14ac:dyDescent="0.25">
      <c r="A7" s="2" t="s">
        <v>80</v>
      </c>
      <c r="B7" s="2" t="s">
        <v>35</v>
      </c>
      <c r="C7" s="6">
        <v>780</v>
      </c>
      <c r="D7" s="6">
        <v>985</v>
      </c>
      <c r="E7" s="4">
        <f t="shared" si="0"/>
        <v>26.282051282051285</v>
      </c>
      <c r="G7" s="2" t="s">
        <v>80</v>
      </c>
      <c r="H7" s="2" t="s">
        <v>35</v>
      </c>
      <c r="I7" s="6">
        <v>5142</v>
      </c>
      <c r="J7" s="6">
        <v>5896</v>
      </c>
      <c r="K7" s="4">
        <f t="shared" si="1"/>
        <v>14.663555036950598</v>
      </c>
    </row>
    <row r="8" spans="1:11" x14ac:dyDescent="0.25">
      <c r="A8" s="2" t="s">
        <v>84</v>
      </c>
      <c r="B8" s="2" t="s">
        <v>35</v>
      </c>
      <c r="C8" s="6">
        <v>1187</v>
      </c>
      <c r="D8" s="6">
        <v>672</v>
      </c>
      <c r="E8" s="4">
        <f t="shared" si="0"/>
        <v>-43.38668913226622</v>
      </c>
      <c r="G8" s="2" t="s">
        <v>84</v>
      </c>
      <c r="H8" s="2" t="s">
        <v>35</v>
      </c>
      <c r="I8" s="6">
        <v>6932</v>
      </c>
      <c r="J8" s="6">
        <v>3355</v>
      </c>
      <c r="K8" s="4">
        <f t="shared" si="1"/>
        <v>-51.60126947489902</v>
      </c>
    </row>
    <row r="9" spans="1:11" x14ac:dyDescent="0.25">
      <c r="A9" s="2" t="s">
        <v>85</v>
      </c>
      <c r="B9" s="2" t="s">
        <v>35</v>
      </c>
      <c r="C9" s="6">
        <v>289</v>
      </c>
      <c r="D9" s="6">
        <v>431</v>
      </c>
      <c r="E9" s="4">
        <f t="shared" si="0"/>
        <v>49.134948096885807</v>
      </c>
      <c r="G9" s="2" t="s">
        <v>85</v>
      </c>
      <c r="H9" s="2" t="s">
        <v>35</v>
      </c>
      <c r="I9" s="6">
        <v>1390</v>
      </c>
      <c r="J9" s="6">
        <v>2152</v>
      </c>
      <c r="K9" s="4">
        <f t="shared" si="1"/>
        <v>54.820143884892076</v>
      </c>
    </row>
    <row r="10" spans="1:11" x14ac:dyDescent="0.25">
      <c r="A10" s="2" t="s">
        <v>79</v>
      </c>
      <c r="B10" s="2" t="s">
        <v>35</v>
      </c>
      <c r="C10" s="6">
        <v>313</v>
      </c>
      <c r="D10" s="6">
        <v>347</v>
      </c>
      <c r="E10" s="4">
        <f t="shared" si="0"/>
        <v>10.862619808306704</v>
      </c>
      <c r="G10" s="2" t="s">
        <v>79</v>
      </c>
      <c r="H10" s="2" t="s">
        <v>35</v>
      </c>
      <c r="I10" s="6">
        <v>1861</v>
      </c>
      <c r="J10" s="6">
        <v>2053</v>
      </c>
      <c r="K10" s="4">
        <f t="shared" si="1"/>
        <v>10.317033852767324</v>
      </c>
    </row>
    <row r="11" spans="1:11" x14ac:dyDescent="0.25">
      <c r="A11" s="2" t="s">
        <v>86</v>
      </c>
      <c r="B11" s="2" t="s">
        <v>35</v>
      </c>
      <c r="C11" s="6">
        <v>158</v>
      </c>
      <c r="D11" s="6">
        <v>148</v>
      </c>
      <c r="E11" s="4">
        <f t="shared" si="0"/>
        <v>-6.3291139240506311</v>
      </c>
      <c r="G11" s="2" t="s">
        <v>86</v>
      </c>
      <c r="H11" s="2" t="s">
        <v>35</v>
      </c>
      <c r="I11" s="6">
        <v>575</v>
      </c>
      <c r="J11" s="6">
        <v>567</v>
      </c>
      <c r="K11" s="4">
        <f t="shared" si="1"/>
        <v>-1.3913043478260931</v>
      </c>
    </row>
    <row r="12" spans="1:11" x14ac:dyDescent="0.25">
      <c r="A12" s="2" t="s">
        <v>88</v>
      </c>
      <c r="B12" s="2" t="s">
        <v>35</v>
      </c>
      <c r="C12" s="6">
        <v>63</v>
      </c>
      <c r="D12" s="6">
        <v>48</v>
      </c>
      <c r="E12" s="4">
        <f t="shared" si="0"/>
        <v>-23.80952380952381</v>
      </c>
      <c r="G12" s="2" t="s">
        <v>88</v>
      </c>
      <c r="H12" s="2" t="s">
        <v>35</v>
      </c>
      <c r="I12" s="6">
        <v>227</v>
      </c>
      <c r="J12" s="6">
        <v>157</v>
      </c>
      <c r="K12" s="4">
        <f t="shared" si="1"/>
        <v>-30.837004405286351</v>
      </c>
    </row>
    <row r="13" spans="1:11" x14ac:dyDescent="0.25">
      <c r="A13" s="2" t="s">
        <v>94</v>
      </c>
      <c r="B13" s="2" t="s">
        <v>35</v>
      </c>
      <c r="C13" s="6">
        <v>23</v>
      </c>
      <c r="D13" s="6">
        <v>20</v>
      </c>
      <c r="E13" s="4">
        <f t="shared" si="0"/>
        <v>-13.043478260869563</v>
      </c>
      <c r="G13" s="2" t="s">
        <v>94</v>
      </c>
      <c r="H13" s="2" t="s">
        <v>35</v>
      </c>
      <c r="I13" s="6">
        <v>91</v>
      </c>
      <c r="J13" s="6">
        <v>70</v>
      </c>
      <c r="K13" s="4">
        <f t="shared" si="1"/>
        <v>-23.07692307692308</v>
      </c>
    </row>
    <row r="14" spans="1:11" x14ac:dyDescent="0.25">
      <c r="A14" s="2" t="s">
        <v>97</v>
      </c>
      <c r="B14" s="2" t="s">
        <v>35</v>
      </c>
      <c r="C14" s="6">
        <v>150</v>
      </c>
      <c r="D14" s="6" t="s">
        <v>7</v>
      </c>
      <c r="E14" s="4">
        <v>-100</v>
      </c>
      <c r="G14" s="2" t="s">
        <v>97</v>
      </c>
      <c r="H14" s="2" t="s">
        <v>35</v>
      </c>
      <c r="I14" s="6">
        <v>780</v>
      </c>
      <c r="J14" s="6" t="s">
        <v>7</v>
      </c>
      <c r="K14" s="4">
        <v>-100</v>
      </c>
    </row>
    <row r="15" spans="1:11" x14ac:dyDescent="0.25">
      <c r="C15" s="6"/>
      <c r="D15" s="6"/>
      <c r="E15" s="4"/>
      <c r="I15" s="6"/>
      <c r="J15" s="6"/>
      <c r="K15" s="4"/>
    </row>
    <row r="16" spans="1:11" x14ac:dyDescent="0.25">
      <c r="C16" s="6"/>
      <c r="D16" s="6"/>
      <c r="E16" s="4"/>
      <c r="I16" s="6"/>
      <c r="J16" s="6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9" spans="5:5" x14ac:dyDescent="0.25">
      <c r="E1039" s="4"/>
    </row>
    <row r="1040" spans="5:5" x14ac:dyDescent="0.25">
      <c r="E1040" s="4"/>
    </row>
  </sheetData>
  <sortState xmlns:xlrd2="http://schemas.microsoft.com/office/spreadsheetml/2017/richdata2" ref="G4:K13">
    <sortCondition descending="1" ref="J9:J13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9E0B8-2302-4ED0-B43E-EBB4BB2FF93C}">
  <dimension ref="A1:M1786"/>
  <sheetViews>
    <sheetView topLeftCell="A19" workbookViewId="0">
      <selection activeCell="M13" sqref="M13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B4" s="13"/>
      <c r="C4" s="2" t="s">
        <v>4</v>
      </c>
      <c r="D4" s="2" t="s">
        <v>4</v>
      </c>
      <c r="H4" s="13"/>
      <c r="I4" s="2" t="s">
        <v>100</v>
      </c>
      <c r="J4" s="2" t="s">
        <v>100</v>
      </c>
    </row>
    <row r="5" spans="1:11" x14ac:dyDescent="0.25">
      <c r="A5" s="2" t="s">
        <v>76</v>
      </c>
      <c r="B5" s="2" t="s">
        <v>8</v>
      </c>
      <c r="C5" s="6">
        <v>426060</v>
      </c>
      <c r="D5" s="6">
        <v>311947</v>
      </c>
      <c r="E5" s="4">
        <f t="shared" ref="E5:E30" si="0">D5*100/C5-100</f>
        <v>-26.783316903722479</v>
      </c>
      <c r="G5" s="2" t="s">
        <v>83</v>
      </c>
      <c r="H5" s="2" t="s">
        <v>8</v>
      </c>
      <c r="I5" s="6">
        <v>345276</v>
      </c>
      <c r="J5" s="6">
        <v>322186</v>
      </c>
      <c r="K5" s="4">
        <f t="shared" ref="K5:K30" si="1">J5*100/I5-100</f>
        <v>-6.6874037002282165</v>
      </c>
    </row>
    <row r="6" spans="1:11" x14ac:dyDescent="0.25">
      <c r="A6" s="2" t="s">
        <v>83</v>
      </c>
      <c r="B6" s="2" t="s">
        <v>8</v>
      </c>
      <c r="C6" s="6">
        <v>334880</v>
      </c>
      <c r="D6" s="6">
        <v>307116</v>
      </c>
      <c r="E6" s="4">
        <f t="shared" si="0"/>
        <v>-8.2907310081223073</v>
      </c>
      <c r="G6" s="2" t="s">
        <v>76</v>
      </c>
      <c r="H6" s="2" t="s">
        <v>8</v>
      </c>
      <c r="I6" s="6">
        <v>565210</v>
      </c>
      <c r="J6" s="6">
        <v>271305</v>
      </c>
      <c r="K6" s="4">
        <f t="shared" si="1"/>
        <v>-51.999256913359638</v>
      </c>
    </row>
    <row r="7" spans="1:11" x14ac:dyDescent="0.25">
      <c r="A7" s="2" t="s">
        <v>88</v>
      </c>
      <c r="B7" s="2" t="s">
        <v>8</v>
      </c>
      <c r="C7" s="6">
        <v>192189</v>
      </c>
      <c r="D7" s="6">
        <v>179287</v>
      </c>
      <c r="E7" s="4">
        <f t="shared" si="0"/>
        <v>-6.713183376780151</v>
      </c>
      <c r="G7" s="2" t="s">
        <v>88</v>
      </c>
      <c r="H7" s="2" t="s">
        <v>8</v>
      </c>
      <c r="I7" s="6">
        <v>183244</v>
      </c>
      <c r="J7" s="6">
        <v>187912</v>
      </c>
      <c r="K7" s="4">
        <f t="shared" si="1"/>
        <v>2.5474231079871714</v>
      </c>
    </row>
    <row r="8" spans="1:11" x14ac:dyDescent="0.25">
      <c r="A8" s="2" t="s">
        <v>90</v>
      </c>
      <c r="B8" s="2" t="s">
        <v>8</v>
      </c>
      <c r="C8" s="6">
        <v>142258</v>
      </c>
      <c r="D8" s="6">
        <v>116109</v>
      </c>
      <c r="E8" s="4">
        <f t="shared" si="0"/>
        <v>-18.381391556186642</v>
      </c>
      <c r="G8" s="2" t="s">
        <v>90</v>
      </c>
      <c r="H8" s="2" t="s">
        <v>8</v>
      </c>
      <c r="I8" s="6">
        <v>165369</v>
      </c>
      <c r="J8" s="6">
        <v>141239</v>
      </c>
      <c r="K8" s="4">
        <f t="shared" si="1"/>
        <v>-14.591610277621555</v>
      </c>
    </row>
    <row r="9" spans="1:11" x14ac:dyDescent="0.25">
      <c r="A9" s="2" t="s">
        <v>78</v>
      </c>
      <c r="B9" s="2" t="s">
        <v>8</v>
      </c>
      <c r="C9" s="6">
        <v>71030</v>
      </c>
      <c r="D9" s="6">
        <v>85634</v>
      </c>
      <c r="E9" s="4">
        <f t="shared" si="0"/>
        <v>20.560326622553845</v>
      </c>
      <c r="G9" s="2" t="s">
        <v>74</v>
      </c>
      <c r="H9" s="2" t="s">
        <v>8</v>
      </c>
      <c r="I9" s="6">
        <v>121517</v>
      </c>
      <c r="J9" s="6">
        <v>115433</v>
      </c>
      <c r="K9" s="4">
        <f t="shared" si="1"/>
        <v>-5.0067068805187773</v>
      </c>
    </row>
    <row r="10" spans="1:11" x14ac:dyDescent="0.25">
      <c r="A10" s="2" t="s">
        <v>91</v>
      </c>
      <c r="B10" s="2" t="s">
        <v>8</v>
      </c>
      <c r="C10" s="6">
        <v>95156</v>
      </c>
      <c r="D10" s="6">
        <v>82536</v>
      </c>
      <c r="E10" s="4">
        <f t="shared" si="0"/>
        <v>-13.262432216570687</v>
      </c>
      <c r="G10" s="2" t="s">
        <v>78</v>
      </c>
      <c r="H10" s="2" t="s">
        <v>8</v>
      </c>
      <c r="I10" s="6">
        <v>104115</v>
      </c>
      <c r="J10" s="6">
        <v>114585</v>
      </c>
      <c r="K10" s="4">
        <f t="shared" si="1"/>
        <v>10.05618786918312</v>
      </c>
    </row>
    <row r="11" spans="1:11" x14ac:dyDescent="0.25">
      <c r="A11" s="2" t="s">
        <v>74</v>
      </c>
      <c r="B11" s="2" t="s">
        <v>8</v>
      </c>
      <c r="C11" s="6">
        <v>68612</v>
      </c>
      <c r="D11" s="6">
        <v>72314</v>
      </c>
      <c r="E11" s="4">
        <f t="shared" si="0"/>
        <v>5.3955576284031963</v>
      </c>
      <c r="G11" s="2" t="s">
        <v>82</v>
      </c>
      <c r="H11" s="2" t="s">
        <v>8</v>
      </c>
      <c r="I11" s="6">
        <v>73242</v>
      </c>
      <c r="J11" s="6">
        <v>103694</v>
      </c>
      <c r="K11" s="4">
        <f t="shared" si="1"/>
        <v>41.577237104393646</v>
      </c>
    </row>
    <row r="12" spans="1:11" x14ac:dyDescent="0.25">
      <c r="A12" s="2" t="s">
        <v>85</v>
      </c>
      <c r="B12" s="2" t="s">
        <v>8</v>
      </c>
      <c r="C12" s="6">
        <v>64672</v>
      </c>
      <c r="D12" s="6">
        <v>71598</v>
      </c>
      <c r="E12" s="4">
        <f t="shared" si="0"/>
        <v>10.709426026719441</v>
      </c>
      <c r="G12" s="2" t="s">
        <v>85</v>
      </c>
      <c r="H12" s="2" t="s">
        <v>8</v>
      </c>
      <c r="I12" s="6">
        <v>66632</v>
      </c>
      <c r="J12" s="6">
        <v>101384</v>
      </c>
      <c r="K12" s="4">
        <f t="shared" si="1"/>
        <v>52.155120662744622</v>
      </c>
    </row>
    <row r="13" spans="1:11" x14ac:dyDescent="0.25">
      <c r="A13" s="2" t="s">
        <v>82</v>
      </c>
      <c r="B13" s="2" t="s">
        <v>8</v>
      </c>
      <c r="C13" s="6">
        <v>67825</v>
      </c>
      <c r="D13" s="6">
        <v>68839</v>
      </c>
      <c r="E13" s="4">
        <f t="shared" si="0"/>
        <v>1.4950239587172831</v>
      </c>
      <c r="G13" s="2" t="s">
        <v>91</v>
      </c>
      <c r="H13" s="2" t="s">
        <v>8</v>
      </c>
      <c r="I13" s="6">
        <v>106300</v>
      </c>
      <c r="J13" s="6">
        <v>86693</v>
      </c>
      <c r="K13" s="4">
        <f t="shared" si="1"/>
        <v>-18.444967074317972</v>
      </c>
    </row>
    <row r="14" spans="1:11" x14ac:dyDescent="0.25">
      <c r="A14" s="2" t="s">
        <v>89</v>
      </c>
      <c r="B14" s="2" t="s">
        <v>8</v>
      </c>
      <c r="C14" s="6">
        <v>45995</v>
      </c>
      <c r="D14" s="6">
        <v>50307</v>
      </c>
      <c r="E14" s="4">
        <f t="shared" si="0"/>
        <v>9.3749320578323676</v>
      </c>
      <c r="G14" s="2" t="s">
        <v>96</v>
      </c>
      <c r="H14" s="2" t="s">
        <v>8</v>
      </c>
      <c r="I14" s="6">
        <v>70589</v>
      </c>
      <c r="J14" s="6">
        <v>77418</v>
      </c>
      <c r="K14" s="4">
        <f t="shared" si="1"/>
        <v>9.6743118616215042</v>
      </c>
    </row>
    <row r="15" spans="1:11" x14ac:dyDescent="0.25">
      <c r="A15" s="2" t="s">
        <v>97</v>
      </c>
      <c r="B15" s="2" t="s">
        <v>8</v>
      </c>
      <c r="C15" s="6">
        <v>36798</v>
      </c>
      <c r="D15" s="6">
        <v>41026</v>
      </c>
      <c r="E15" s="4">
        <f t="shared" si="0"/>
        <v>11.489754877982506</v>
      </c>
      <c r="G15" s="2" t="s">
        <v>89</v>
      </c>
      <c r="H15" s="2" t="s">
        <v>8</v>
      </c>
      <c r="I15" s="6">
        <v>68717</v>
      </c>
      <c r="J15" s="6">
        <v>73663</v>
      </c>
      <c r="K15" s="4">
        <f t="shared" si="1"/>
        <v>7.1976366837900372</v>
      </c>
    </row>
    <row r="16" spans="1:11" x14ac:dyDescent="0.25">
      <c r="A16" s="2" t="s">
        <v>96</v>
      </c>
      <c r="B16" s="2" t="s">
        <v>8</v>
      </c>
      <c r="C16" s="6">
        <v>33526</v>
      </c>
      <c r="D16" s="6">
        <v>35846</v>
      </c>
      <c r="E16" s="4">
        <f t="shared" si="0"/>
        <v>6.9200023862077131</v>
      </c>
      <c r="G16" s="2" t="s">
        <v>97</v>
      </c>
      <c r="H16" s="2" t="s">
        <v>8</v>
      </c>
      <c r="I16" s="6">
        <v>37522</v>
      </c>
      <c r="J16" s="6">
        <v>46712</v>
      </c>
      <c r="K16" s="4">
        <f t="shared" si="1"/>
        <v>24.492297851926864</v>
      </c>
    </row>
    <row r="17" spans="1:11" x14ac:dyDescent="0.25">
      <c r="A17" s="2" t="s">
        <v>87</v>
      </c>
      <c r="B17" s="2" t="s">
        <v>8</v>
      </c>
      <c r="C17" s="6">
        <v>35118</v>
      </c>
      <c r="D17" s="6">
        <v>35258</v>
      </c>
      <c r="E17" s="4">
        <f t="shared" si="0"/>
        <v>0.39865595990660552</v>
      </c>
      <c r="G17" s="2" t="s">
        <v>84</v>
      </c>
      <c r="H17" s="2" t="s">
        <v>8</v>
      </c>
      <c r="I17" s="6">
        <v>31356</v>
      </c>
      <c r="J17" s="6">
        <v>46334</v>
      </c>
      <c r="K17" s="4">
        <f t="shared" si="1"/>
        <v>47.767572394438076</v>
      </c>
    </row>
    <row r="18" spans="1:11" x14ac:dyDescent="0.25">
      <c r="A18" s="2" t="s">
        <v>84</v>
      </c>
      <c r="B18" s="2" t="s">
        <v>8</v>
      </c>
      <c r="C18" s="6">
        <v>29236</v>
      </c>
      <c r="D18" s="6">
        <v>33494</v>
      </c>
      <c r="E18" s="4">
        <f t="shared" si="0"/>
        <v>14.564235873580515</v>
      </c>
      <c r="G18" s="2" t="s">
        <v>86</v>
      </c>
      <c r="H18" s="2" t="s">
        <v>8</v>
      </c>
      <c r="I18" s="6">
        <v>30672</v>
      </c>
      <c r="J18" s="6">
        <v>39571</v>
      </c>
      <c r="K18" s="4">
        <f t="shared" si="1"/>
        <v>29.013432446531027</v>
      </c>
    </row>
    <row r="19" spans="1:11" x14ac:dyDescent="0.25">
      <c r="A19" s="2" t="s">
        <v>86</v>
      </c>
      <c r="B19" s="2" t="s">
        <v>8</v>
      </c>
      <c r="C19" s="6">
        <v>27774</v>
      </c>
      <c r="D19" s="6">
        <v>31574</v>
      </c>
      <c r="E19" s="4">
        <f t="shared" si="0"/>
        <v>13.681860733059693</v>
      </c>
      <c r="G19" s="2" t="s">
        <v>87</v>
      </c>
      <c r="H19" s="2" t="s">
        <v>8</v>
      </c>
      <c r="I19" s="6">
        <v>34266</v>
      </c>
      <c r="J19" s="6">
        <v>36551</v>
      </c>
      <c r="K19" s="4">
        <f t="shared" si="1"/>
        <v>6.6684176734955969</v>
      </c>
    </row>
    <row r="20" spans="1:11" x14ac:dyDescent="0.25">
      <c r="A20" s="2" t="s">
        <v>79</v>
      </c>
      <c r="B20" s="2" t="s">
        <v>8</v>
      </c>
      <c r="C20" s="6">
        <v>33855</v>
      </c>
      <c r="D20" s="6">
        <v>28660</v>
      </c>
      <c r="E20" s="4">
        <f t="shared" si="0"/>
        <v>-15.344853049771089</v>
      </c>
      <c r="G20" s="2" t="s">
        <v>5</v>
      </c>
      <c r="H20" s="2" t="s">
        <v>8</v>
      </c>
      <c r="I20" s="6">
        <v>29024</v>
      </c>
      <c r="J20" s="6">
        <v>29630</v>
      </c>
      <c r="K20" s="4">
        <f t="shared" si="1"/>
        <v>2.0879272326350673</v>
      </c>
    </row>
    <row r="21" spans="1:11" x14ac:dyDescent="0.25">
      <c r="A21" s="2" t="s">
        <v>5</v>
      </c>
      <c r="B21" s="2" t="s">
        <v>8</v>
      </c>
      <c r="C21" s="6">
        <v>17336</v>
      </c>
      <c r="D21" s="6">
        <v>17870</v>
      </c>
      <c r="E21" s="4">
        <f t="shared" si="0"/>
        <v>3.0802953391785906</v>
      </c>
      <c r="G21" s="2" t="s">
        <v>92</v>
      </c>
      <c r="H21" s="2" t="s">
        <v>8</v>
      </c>
      <c r="I21" s="6">
        <v>28081</v>
      </c>
      <c r="J21" s="6">
        <v>28985</v>
      </c>
      <c r="K21" s="4">
        <f t="shared" si="1"/>
        <v>3.2192585734126311</v>
      </c>
    </row>
    <row r="22" spans="1:11" x14ac:dyDescent="0.25">
      <c r="A22" s="2" t="s">
        <v>92</v>
      </c>
      <c r="B22" s="2" t="s">
        <v>8</v>
      </c>
      <c r="C22" s="6">
        <v>15066</v>
      </c>
      <c r="D22" s="6">
        <v>15870</v>
      </c>
      <c r="E22" s="4">
        <f t="shared" si="0"/>
        <v>5.3365193150139447</v>
      </c>
      <c r="G22" s="2" t="s">
        <v>79</v>
      </c>
      <c r="H22" s="2" t="s">
        <v>8</v>
      </c>
      <c r="I22" s="6">
        <v>31642</v>
      </c>
      <c r="J22" s="6">
        <v>26649</v>
      </c>
      <c r="K22" s="4">
        <f t="shared" si="1"/>
        <v>-15.779659945641868</v>
      </c>
    </row>
    <row r="23" spans="1:11" x14ac:dyDescent="0.25">
      <c r="A23" s="2" t="s">
        <v>77</v>
      </c>
      <c r="B23" s="2" t="s">
        <v>8</v>
      </c>
      <c r="C23" s="6">
        <v>8884</v>
      </c>
      <c r="D23" s="6">
        <v>9243</v>
      </c>
      <c r="E23" s="4">
        <f t="shared" si="0"/>
        <v>4.0409725348941947</v>
      </c>
      <c r="G23" s="2" t="s">
        <v>77</v>
      </c>
      <c r="H23" s="2" t="s">
        <v>8</v>
      </c>
      <c r="I23" s="6">
        <v>11988</v>
      </c>
      <c r="J23" s="6">
        <v>14505</v>
      </c>
      <c r="K23" s="4">
        <f t="shared" si="1"/>
        <v>20.995995995995997</v>
      </c>
    </row>
    <row r="24" spans="1:11" x14ac:dyDescent="0.25">
      <c r="A24" s="2" t="s">
        <v>73</v>
      </c>
      <c r="B24" s="2" t="s">
        <v>8</v>
      </c>
      <c r="C24" s="6">
        <v>6379</v>
      </c>
      <c r="D24" s="6">
        <v>6155</v>
      </c>
      <c r="E24" s="4">
        <f t="shared" si="0"/>
        <v>-3.5115221821602063</v>
      </c>
      <c r="G24" s="2" t="s">
        <v>73</v>
      </c>
      <c r="H24" s="2" t="s">
        <v>8</v>
      </c>
      <c r="I24" s="6">
        <v>14501</v>
      </c>
      <c r="J24" s="6">
        <v>14347</v>
      </c>
      <c r="K24" s="4">
        <f t="shared" si="1"/>
        <v>-1.0619957244327907</v>
      </c>
    </row>
    <row r="25" spans="1:11" x14ac:dyDescent="0.25">
      <c r="A25" s="2" t="s">
        <v>95</v>
      </c>
      <c r="B25" s="2" t="s">
        <v>8</v>
      </c>
      <c r="C25" s="6">
        <v>5185</v>
      </c>
      <c r="D25" s="6">
        <v>5848</v>
      </c>
      <c r="E25" s="4">
        <f t="shared" si="0"/>
        <v>12.786885245901644</v>
      </c>
      <c r="G25" s="2" t="s">
        <v>95</v>
      </c>
      <c r="H25" s="2" t="s">
        <v>8</v>
      </c>
      <c r="I25" s="6">
        <v>7930</v>
      </c>
      <c r="J25" s="6">
        <v>10155</v>
      </c>
      <c r="K25" s="4">
        <f t="shared" si="1"/>
        <v>28.058007566204282</v>
      </c>
    </row>
    <row r="26" spans="1:11" x14ac:dyDescent="0.25">
      <c r="A26" s="2" t="s">
        <v>75</v>
      </c>
      <c r="B26" s="2" t="s">
        <v>8</v>
      </c>
      <c r="C26" s="6">
        <v>4767</v>
      </c>
      <c r="D26" s="6">
        <v>5384</v>
      </c>
      <c r="E26" s="4">
        <f t="shared" si="0"/>
        <v>12.943150828613383</v>
      </c>
      <c r="G26" s="2" t="s">
        <v>94</v>
      </c>
      <c r="H26" s="2" t="s">
        <v>8</v>
      </c>
      <c r="I26" s="6">
        <v>7305</v>
      </c>
      <c r="J26" s="6">
        <v>7996</v>
      </c>
      <c r="K26" s="4">
        <f t="shared" si="1"/>
        <v>9.4592744695414126</v>
      </c>
    </row>
    <row r="27" spans="1:11" x14ac:dyDescent="0.25">
      <c r="A27" s="2" t="s">
        <v>94</v>
      </c>
      <c r="B27" s="2" t="s">
        <v>8</v>
      </c>
      <c r="C27" s="6">
        <v>4839</v>
      </c>
      <c r="D27" s="6">
        <v>4766</v>
      </c>
      <c r="E27" s="4">
        <f t="shared" si="0"/>
        <v>-1.5085761520975467</v>
      </c>
      <c r="G27" s="2" t="s">
        <v>75</v>
      </c>
      <c r="H27" s="2" t="s">
        <v>8</v>
      </c>
      <c r="I27" s="6">
        <v>6004</v>
      </c>
      <c r="J27" s="6">
        <v>7408</v>
      </c>
      <c r="K27" s="4">
        <f t="shared" si="1"/>
        <v>23.384410393071292</v>
      </c>
    </row>
    <row r="28" spans="1:11" x14ac:dyDescent="0.25">
      <c r="A28" s="2" t="s">
        <v>81</v>
      </c>
      <c r="B28" s="2" t="s">
        <v>8</v>
      </c>
      <c r="C28" s="6">
        <v>253</v>
      </c>
      <c r="D28" s="6">
        <v>436</v>
      </c>
      <c r="E28" s="4">
        <f t="shared" si="0"/>
        <v>72.332015810276687</v>
      </c>
      <c r="G28" s="2" t="s">
        <v>93</v>
      </c>
      <c r="H28" s="2" t="s">
        <v>8</v>
      </c>
      <c r="I28" s="6">
        <v>343</v>
      </c>
      <c r="J28" s="6">
        <v>1132</v>
      </c>
      <c r="K28" s="4">
        <f t="shared" si="1"/>
        <v>230.02915451895046</v>
      </c>
    </row>
    <row r="29" spans="1:11" x14ac:dyDescent="0.25">
      <c r="A29" s="2" t="s">
        <v>93</v>
      </c>
      <c r="B29" s="2" t="s">
        <v>8</v>
      </c>
      <c r="C29" s="6">
        <v>263</v>
      </c>
      <c r="D29" s="6">
        <v>369</v>
      </c>
      <c r="E29" s="4">
        <f t="shared" si="0"/>
        <v>40.304182509505694</v>
      </c>
      <c r="G29" s="2" t="s">
        <v>81</v>
      </c>
      <c r="H29" s="2" t="s">
        <v>8</v>
      </c>
      <c r="I29" s="6">
        <v>658</v>
      </c>
      <c r="J29" s="6">
        <v>834</v>
      </c>
      <c r="K29" s="4">
        <f t="shared" si="1"/>
        <v>26.747720364741639</v>
      </c>
    </row>
    <row r="30" spans="1:11" x14ac:dyDescent="0.25">
      <c r="A30" s="2" t="s">
        <v>98</v>
      </c>
      <c r="B30" s="2" t="s">
        <v>8</v>
      </c>
      <c r="C30" s="6">
        <v>198</v>
      </c>
      <c r="D30" s="6">
        <v>198</v>
      </c>
      <c r="E30" s="4">
        <f t="shared" si="0"/>
        <v>0</v>
      </c>
      <c r="G30" s="2" t="s">
        <v>98</v>
      </c>
      <c r="H30" s="2" t="s">
        <v>8</v>
      </c>
      <c r="I30" s="6">
        <v>554</v>
      </c>
      <c r="J30" s="6">
        <v>594</v>
      </c>
      <c r="K30" s="4">
        <f t="shared" si="1"/>
        <v>7.2202166064981981</v>
      </c>
    </row>
    <row r="31" spans="1:11" x14ac:dyDescent="0.25">
      <c r="C31" s="6"/>
      <c r="D31" s="6"/>
      <c r="E31" s="4"/>
      <c r="I31" s="6"/>
      <c r="J31" s="6"/>
      <c r="K31" s="4"/>
    </row>
    <row r="32" spans="1:11" x14ac:dyDescent="0.25">
      <c r="E32" s="4"/>
      <c r="K32" s="4"/>
    </row>
    <row r="33" spans="5:11" x14ac:dyDescent="0.25">
      <c r="E33" s="4"/>
      <c r="K33" s="4"/>
    </row>
    <row r="34" spans="5:11" x14ac:dyDescent="0.25">
      <c r="E34" s="4"/>
      <c r="K34" s="4"/>
    </row>
    <row r="35" spans="5:11" x14ac:dyDescent="0.25">
      <c r="E35" s="4"/>
      <c r="K35" s="4"/>
    </row>
    <row r="36" spans="5:11" x14ac:dyDescent="0.25">
      <c r="E36" s="4"/>
      <c r="K36" s="4"/>
    </row>
    <row r="37" spans="5:11" x14ac:dyDescent="0.25">
      <c r="E37" s="4"/>
      <c r="K37" s="4"/>
    </row>
    <row r="38" spans="5:11" x14ac:dyDescent="0.25">
      <c r="E38" s="4"/>
      <c r="K38" s="4"/>
    </row>
    <row r="39" spans="5:11" x14ac:dyDescent="0.25">
      <c r="E39" s="4"/>
      <c r="K39" s="4"/>
    </row>
    <row r="40" spans="5:11" x14ac:dyDescent="0.25">
      <c r="E40" s="4"/>
      <c r="K40" s="4"/>
    </row>
    <row r="41" spans="5:11" x14ac:dyDescent="0.25">
      <c r="E41" s="4"/>
      <c r="K41" s="4"/>
    </row>
    <row r="42" spans="5:11" x14ac:dyDescent="0.25">
      <c r="E42" s="4"/>
      <c r="K42" s="4"/>
    </row>
    <row r="43" spans="5:11" x14ac:dyDescent="0.25">
      <c r="E43" s="4"/>
      <c r="K43" s="4"/>
    </row>
    <row r="44" spans="5:11" x14ac:dyDescent="0.25">
      <c r="E44" s="4"/>
      <c r="K44" s="4"/>
    </row>
    <row r="45" spans="5:11" x14ac:dyDescent="0.25">
      <c r="E45" s="4"/>
      <c r="K45" s="4"/>
    </row>
    <row r="46" spans="5:11" x14ac:dyDescent="0.25">
      <c r="E46" s="4"/>
      <c r="K46" s="4"/>
    </row>
    <row r="47" spans="5:11" x14ac:dyDescent="0.25">
      <c r="E47" s="4"/>
      <c r="K47" s="4"/>
    </row>
    <row r="48" spans="5:11" x14ac:dyDescent="0.25">
      <c r="E48" s="4"/>
      <c r="K48" s="4"/>
    </row>
    <row r="49" spans="5:11" x14ac:dyDescent="0.25">
      <c r="E49" s="4"/>
      <c r="K49" s="4"/>
    </row>
    <row r="50" spans="5:11" x14ac:dyDescent="0.25">
      <c r="E50" s="4"/>
      <c r="K50" s="4"/>
    </row>
    <row r="51" spans="5:11" x14ac:dyDescent="0.25">
      <c r="E51" s="4"/>
      <c r="K51" s="4"/>
    </row>
    <row r="52" spans="5:11" x14ac:dyDescent="0.25">
      <c r="E52" s="4"/>
      <c r="K52" s="4"/>
    </row>
    <row r="53" spans="5:11" x14ac:dyDescent="0.25">
      <c r="E53" s="4"/>
      <c r="K53" s="4"/>
    </row>
    <row r="54" spans="5:11" x14ac:dyDescent="0.25">
      <c r="E54" s="4"/>
      <c r="K54" s="4"/>
    </row>
    <row r="55" spans="5:11" x14ac:dyDescent="0.25">
      <c r="E55" s="4"/>
      <c r="K55" s="4"/>
    </row>
    <row r="56" spans="5:11" x14ac:dyDescent="0.25">
      <c r="E56" s="4"/>
      <c r="K56" s="4"/>
    </row>
    <row r="57" spans="5:11" x14ac:dyDescent="0.25">
      <c r="E57" s="4"/>
      <c r="K57" s="4"/>
    </row>
    <row r="58" spans="5:11" x14ac:dyDescent="0.25">
      <c r="E58" s="4"/>
    </row>
    <row r="59" spans="5:11" x14ac:dyDescent="0.25">
      <c r="E59" s="4"/>
    </row>
    <row r="60" spans="5:11" x14ac:dyDescent="0.25">
      <c r="E60" s="4"/>
    </row>
    <row r="61" spans="5:11" x14ac:dyDescent="0.25">
      <c r="E61" s="4"/>
    </row>
    <row r="62" spans="5:11" x14ac:dyDescent="0.25">
      <c r="E62" s="4"/>
    </row>
    <row r="63" spans="5:11" x14ac:dyDescent="0.25">
      <c r="E63" s="4"/>
    </row>
    <row r="64" spans="5:11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1:13" x14ac:dyDescent="0.25">
      <c r="E529" s="4"/>
    </row>
    <row r="530" spans="1:13" x14ac:dyDescent="0.25">
      <c r="E530" s="4"/>
    </row>
    <row r="531" spans="1:13" x14ac:dyDescent="0.25">
      <c r="E531" s="4"/>
    </row>
    <row r="532" spans="1:13" x14ac:dyDescent="0.25">
      <c r="E532" s="4"/>
    </row>
    <row r="533" spans="1:13" x14ac:dyDescent="0.25">
      <c r="E533" s="4"/>
    </row>
    <row r="534" spans="1:13" x14ac:dyDescent="0.25">
      <c r="E534" s="4"/>
    </row>
    <row r="535" spans="1:13" x14ac:dyDescent="0.25">
      <c r="E535" s="4"/>
    </row>
    <row r="536" spans="1:13" x14ac:dyDescent="0.25">
      <c r="A536" s="5"/>
      <c r="B536" s="5"/>
      <c r="C536" s="5"/>
      <c r="D536" s="5"/>
      <c r="E536" s="4"/>
      <c r="F536" s="5"/>
      <c r="G536" s="5"/>
      <c r="H536" s="5"/>
      <c r="I536" s="5"/>
      <c r="J536" s="5"/>
      <c r="K536" s="5"/>
      <c r="L536" s="5"/>
      <c r="M536" s="5"/>
    </row>
    <row r="537" spans="1:13" x14ac:dyDescent="0.25">
      <c r="E537" s="4"/>
    </row>
    <row r="538" spans="1:13" x14ac:dyDescent="0.25">
      <c r="E538" s="4"/>
    </row>
    <row r="539" spans="1:13" x14ac:dyDescent="0.25">
      <c r="E539" s="4"/>
    </row>
    <row r="540" spans="1:13" x14ac:dyDescent="0.25">
      <c r="E540" s="4"/>
    </row>
    <row r="541" spans="1:13" x14ac:dyDescent="0.25">
      <c r="E541" s="4"/>
    </row>
    <row r="542" spans="1:13" x14ac:dyDescent="0.25">
      <c r="E542" s="4"/>
    </row>
    <row r="543" spans="1:13" x14ac:dyDescent="0.25">
      <c r="E543" s="4"/>
    </row>
    <row r="544" spans="1:13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0" spans="5:5" x14ac:dyDescent="0.25">
      <c r="E1520" s="4"/>
    </row>
    <row r="1521" spans="5:5" x14ac:dyDescent="0.25">
      <c r="E1521" s="4"/>
    </row>
    <row r="1522" spans="5:5" x14ac:dyDescent="0.25">
      <c r="E1522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8" spans="5:5" x14ac:dyDescent="0.25">
      <c r="E1538" s="4"/>
    </row>
    <row r="1539" spans="5:5" x14ac:dyDescent="0.25">
      <c r="E1539" s="4"/>
    </row>
    <row r="1540" spans="5:5" x14ac:dyDescent="0.25">
      <c r="E1540" s="4"/>
    </row>
    <row r="1541" spans="5:5" x14ac:dyDescent="0.25">
      <c r="E1541" s="4"/>
    </row>
    <row r="1542" spans="5:5" x14ac:dyDescent="0.25">
      <c r="E1542" s="4"/>
    </row>
    <row r="1543" spans="5:5" x14ac:dyDescent="0.25">
      <c r="E1543" s="4"/>
    </row>
    <row r="1544" spans="5:5" x14ac:dyDescent="0.25">
      <c r="E1544" s="4"/>
    </row>
    <row r="1545" spans="5:5" x14ac:dyDescent="0.25">
      <c r="E1545" s="4"/>
    </row>
    <row r="1546" spans="5:5" x14ac:dyDescent="0.25">
      <c r="E1546" s="4"/>
    </row>
    <row r="1547" spans="5:5" x14ac:dyDescent="0.25">
      <c r="E1547" s="4"/>
    </row>
    <row r="1548" spans="5:5" x14ac:dyDescent="0.25">
      <c r="E1548" s="4"/>
    </row>
    <row r="1549" spans="5:5" x14ac:dyDescent="0.25">
      <c r="E1549" s="4"/>
    </row>
    <row r="1550" spans="5:5" x14ac:dyDescent="0.25">
      <c r="E1550" s="4"/>
    </row>
    <row r="1551" spans="5:5" x14ac:dyDescent="0.25">
      <c r="E1551" s="4"/>
    </row>
    <row r="1552" spans="5:5" x14ac:dyDescent="0.25">
      <c r="E1552" s="4"/>
    </row>
    <row r="1553" spans="5:5" x14ac:dyDescent="0.25">
      <c r="E1553" s="4"/>
    </row>
    <row r="1554" spans="5:5" x14ac:dyDescent="0.25">
      <c r="E1554" s="4"/>
    </row>
    <row r="1555" spans="5:5" x14ac:dyDescent="0.25">
      <c r="E1555" s="4"/>
    </row>
    <row r="1556" spans="5:5" x14ac:dyDescent="0.25">
      <c r="E1556" s="4"/>
    </row>
    <row r="1557" spans="5:5" x14ac:dyDescent="0.25">
      <c r="E1557" s="4"/>
    </row>
    <row r="1558" spans="5:5" x14ac:dyDescent="0.25">
      <c r="E1558" s="4"/>
    </row>
    <row r="1559" spans="5:5" x14ac:dyDescent="0.25">
      <c r="E1559" s="4"/>
    </row>
    <row r="1560" spans="5:5" x14ac:dyDescent="0.25">
      <c r="E1560" s="4"/>
    </row>
    <row r="1561" spans="5:5" x14ac:dyDescent="0.25">
      <c r="E1561" s="4"/>
    </row>
    <row r="1562" spans="5:5" x14ac:dyDescent="0.25">
      <c r="E1562" s="4"/>
    </row>
    <row r="1563" spans="5:5" x14ac:dyDescent="0.25">
      <c r="E1563" s="4"/>
    </row>
    <row r="1564" spans="5:5" x14ac:dyDescent="0.25">
      <c r="E1564" s="4"/>
    </row>
    <row r="1565" spans="5:5" x14ac:dyDescent="0.25">
      <c r="E1565" s="4"/>
    </row>
    <row r="1566" spans="5:5" x14ac:dyDescent="0.25">
      <c r="E1566" s="4"/>
    </row>
    <row r="1567" spans="5:5" x14ac:dyDescent="0.25">
      <c r="E1567" s="4"/>
    </row>
    <row r="1568" spans="5:5" x14ac:dyDescent="0.25">
      <c r="E1568" s="4"/>
    </row>
    <row r="1569" spans="5:5" x14ac:dyDescent="0.25">
      <c r="E1569" s="4"/>
    </row>
    <row r="1570" spans="5:5" x14ac:dyDescent="0.25">
      <c r="E1570" s="4"/>
    </row>
    <row r="1571" spans="5:5" x14ac:dyDescent="0.25">
      <c r="E1571" s="4"/>
    </row>
    <row r="1572" spans="5:5" x14ac:dyDescent="0.25">
      <c r="E1572" s="4"/>
    </row>
    <row r="1573" spans="5:5" x14ac:dyDescent="0.25">
      <c r="E1573" s="4"/>
    </row>
    <row r="1574" spans="5:5" x14ac:dyDescent="0.25">
      <c r="E1574" s="4"/>
    </row>
    <row r="1575" spans="5:5" x14ac:dyDescent="0.25">
      <c r="E1575" s="4"/>
    </row>
    <row r="1576" spans="5:5" x14ac:dyDescent="0.25">
      <c r="E1576" s="4"/>
    </row>
    <row r="1577" spans="5:5" x14ac:dyDescent="0.25">
      <c r="E1577" s="4"/>
    </row>
    <row r="1578" spans="5:5" x14ac:dyDescent="0.25">
      <c r="E1578" s="4"/>
    </row>
    <row r="1579" spans="5:5" x14ac:dyDescent="0.25">
      <c r="E1579" s="4"/>
    </row>
    <row r="1580" spans="5:5" x14ac:dyDescent="0.25">
      <c r="E1580" s="4"/>
    </row>
    <row r="1581" spans="5:5" x14ac:dyDescent="0.25">
      <c r="E1581" s="4"/>
    </row>
    <row r="1582" spans="5:5" x14ac:dyDescent="0.25">
      <c r="E1582" s="4"/>
    </row>
    <row r="1583" spans="5:5" x14ac:dyDescent="0.25">
      <c r="E1583" s="4"/>
    </row>
    <row r="1584" spans="5:5" x14ac:dyDescent="0.25">
      <c r="E1584" s="4"/>
    </row>
    <row r="1585" spans="5:5" x14ac:dyDescent="0.25">
      <c r="E1585" s="4"/>
    </row>
    <row r="1586" spans="5:5" x14ac:dyDescent="0.25">
      <c r="E1586" s="4"/>
    </row>
    <row r="1587" spans="5:5" x14ac:dyDescent="0.25">
      <c r="E1587" s="4"/>
    </row>
    <row r="1588" spans="5:5" x14ac:dyDescent="0.25">
      <c r="E1588" s="4"/>
    </row>
    <row r="1589" spans="5:5" x14ac:dyDescent="0.25">
      <c r="E1589" s="4"/>
    </row>
    <row r="1590" spans="5:5" x14ac:dyDescent="0.25">
      <c r="E1590" s="4"/>
    </row>
    <row r="1591" spans="5:5" x14ac:dyDescent="0.25">
      <c r="E1591" s="4"/>
    </row>
    <row r="1592" spans="5:5" x14ac:dyDescent="0.25">
      <c r="E1592" s="4"/>
    </row>
    <row r="1593" spans="5:5" x14ac:dyDescent="0.25">
      <c r="E1593" s="4"/>
    </row>
    <row r="1594" spans="5:5" x14ac:dyDescent="0.25">
      <c r="E1594" s="4"/>
    </row>
    <row r="1595" spans="5:5" x14ac:dyDescent="0.25">
      <c r="E1595" s="4"/>
    </row>
    <row r="1596" spans="5:5" x14ac:dyDescent="0.25">
      <c r="E1596" s="4"/>
    </row>
    <row r="1597" spans="5:5" x14ac:dyDescent="0.25">
      <c r="E1597" s="4"/>
    </row>
    <row r="1598" spans="5:5" x14ac:dyDescent="0.25">
      <c r="E1598" s="4"/>
    </row>
    <row r="1599" spans="5:5" x14ac:dyDescent="0.25">
      <c r="E1599" s="4"/>
    </row>
    <row r="1600" spans="5:5" x14ac:dyDescent="0.25">
      <c r="E1600" s="4"/>
    </row>
    <row r="1601" spans="5:5" x14ac:dyDescent="0.25">
      <c r="E1601" s="4"/>
    </row>
    <row r="1602" spans="5:5" x14ac:dyDescent="0.25">
      <c r="E1602" s="4"/>
    </row>
    <row r="1603" spans="5:5" x14ac:dyDescent="0.25">
      <c r="E1603" s="4"/>
    </row>
    <row r="1604" spans="5:5" x14ac:dyDescent="0.25">
      <c r="E1604" s="4"/>
    </row>
    <row r="1605" spans="5:5" x14ac:dyDescent="0.25">
      <c r="E1605" s="4"/>
    </row>
    <row r="1606" spans="5:5" x14ac:dyDescent="0.25">
      <c r="E1606" s="4"/>
    </row>
    <row r="1607" spans="5:5" x14ac:dyDescent="0.25">
      <c r="E1607" s="4"/>
    </row>
    <row r="1608" spans="5:5" x14ac:dyDescent="0.25">
      <c r="E1608" s="4"/>
    </row>
    <row r="1609" spans="5:5" x14ac:dyDescent="0.25">
      <c r="E1609" s="4"/>
    </row>
    <row r="1610" spans="5:5" x14ac:dyDescent="0.25">
      <c r="E1610" s="4"/>
    </row>
    <row r="1611" spans="5:5" x14ac:dyDescent="0.25">
      <c r="E1611" s="4"/>
    </row>
    <row r="1612" spans="5:5" x14ac:dyDescent="0.25">
      <c r="E1612" s="4"/>
    </row>
    <row r="1613" spans="5:5" x14ac:dyDescent="0.25">
      <c r="E1613" s="4"/>
    </row>
    <row r="1614" spans="5:5" x14ac:dyDescent="0.25">
      <c r="E1614" s="4"/>
    </row>
    <row r="1615" spans="5:5" x14ac:dyDescent="0.25">
      <c r="E1615" s="4"/>
    </row>
    <row r="1616" spans="5:5" x14ac:dyDescent="0.25">
      <c r="E1616" s="4"/>
    </row>
    <row r="1617" spans="5:5" x14ac:dyDescent="0.25">
      <c r="E1617" s="4"/>
    </row>
    <row r="1618" spans="5:5" x14ac:dyDescent="0.25">
      <c r="E1618" s="4"/>
    </row>
    <row r="1619" spans="5:5" x14ac:dyDescent="0.25">
      <c r="E1619" s="4"/>
    </row>
    <row r="1620" spans="5:5" x14ac:dyDescent="0.25">
      <c r="E1620" s="4"/>
    </row>
    <row r="1621" spans="5:5" x14ac:dyDescent="0.25">
      <c r="E1621" s="4"/>
    </row>
    <row r="1622" spans="5:5" x14ac:dyDescent="0.25">
      <c r="E1622" s="4"/>
    </row>
    <row r="1623" spans="5:5" x14ac:dyDescent="0.25">
      <c r="E1623" s="4"/>
    </row>
    <row r="1624" spans="5:5" x14ac:dyDescent="0.25">
      <c r="E1624" s="4"/>
    </row>
    <row r="1625" spans="5:5" x14ac:dyDescent="0.25">
      <c r="E1625" s="4"/>
    </row>
    <row r="1626" spans="5:5" x14ac:dyDescent="0.25">
      <c r="E1626" s="4"/>
    </row>
    <row r="1627" spans="5:5" x14ac:dyDescent="0.25">
      <c r="E1627" s="4"/>
    </row>
    <row r="1628" spans="5:5" x14ac:dyDescent="0.25">
      <c r="E1628" s="4"/>
    </row>
    <row r="1629" spans="5:5" x14ac:dyDescent="0.25">
      <c r="E1629" s="4"/>
    </row>
    <row r="1630" spans="5:5" x14ac:dyDescent="0.25">
      <c r="E1630" s="4"/>
    </row>
    <row r="1631" spans="5:5" x14ac:dyDescent="0.25">
      <c r="E1631" s="4"/>
    </row>
    <row r="1632" spans="5:5" x14ac:dyDescent="0.25">
      <c r="E1632" s="4"/>
    </row>
    <row r="1633" spans="5:5" x14ac:dyDescent="0.25">
      <c r="E1633" s="4"/>
    </row>
    <row r="1634" spans="5:5" x14ac:dyDescent="0.25">
      <c r="E1634" s="4"/>
    </row>
    <row r="1635" spans="5:5" x14ac:dyDescent="0.25">
      <c r="E1635" s="4"/>
    </row>
    <row r="1636" spans="5:5" x14ac:dyDescent="0.25">
      <c r="E1636" s="4"/>
    </row>
    <row r="1637" spans="5:5" x14ac:dyDescent="0.25">
      <c r="E1637" s="4"/>
    </row>
    <row r="1638" spans="5:5" x14ac:dyDescent="0.25">
      <c r="E1638" s="4"/>
    </row>
    <row r="1639" spans="5:5" x14ac:dyDescent="0.25">
      <c r="E1639" s="4"/>
    </row>
    <row r="1640" spans="5:5" x14ac:dyDescent="0.25">
      <c r="E1640" s="4"/>
    </row>
    <row r="1641" spans="5:5" x14ac:dyDescent="0.25">
      <c r="E1641" s="4"/>
    </row>
    <row r="1642" spans="5:5" x14ac:dyDescent="0.25">
      <c r="E1642" s="4"/>
    </row>
    <row r="1643" spans="5:5" x14ac:dyDescent="0.25">
      <c r="E1643" s="4"/>
    </row>
    <row r="1644" spans="5:5" x14ac:dyDescent="0.25">
      <c r="E1644" s="4"/>
    </row>
    <row r="1645" spans="5:5" x14ac:dyDescent="0.25">
      <c r="E1645" s="4"/>
    </row>
    <row r="1646" spans="5:5" x14ac:dyDescent="0.25">
      <c r="E1646" s="4"/>
    </row>
    <row r="1647" spans="5:5" x14ac:dyDescent="0.25">
      <c r="E1647" s="4"/>
    </row>
    <row r="1648" spans="5:5" x14ac:dyDescent="0.25">
      <c r="E1648" s="4"/>
    </row>
    <row r="1649" spans="5:5" x14ac:dyDescent="0.25">
      <c r="E1649" s="4"/>
    </row>
    <row r="1650" spans="5:5" x14ac:dyDescent="0.25">
      <c r="E1650" s="4"/>
    </row>
    <row r="1651" spans="5:5" x14ac:dyDescent="0.25">
      <c r="E1651" s="4"/>
    </row>
    <row r="1652" spans="5:5" x14ac:dyDescent="0.25">
      <c r="E1652" s="4"/>
    </row>
    <row r="1653" spans="5:5" x14ac:dyDescent="0.25">
      <c r="E1653" s="4"/>
    </row>
    <row r="1654" spans="5:5" x14ac:dyDescent="0.25">
      <c r="E1654" s="4"/>
    </row>
    <row r="1655" spans="5:5" x14ac:dyDescent="0.25">
      <c r="E1655" s="4"/>
    </row>
    <row r="1656" spans="5:5" x14ac:dyDescent="0.25">
      <c r="E1656" s="4"/>
    </row>
    <row r="1657" spans="5:5" x14ac:dyDescent="0.25">
      <c r="E1657" s="4"/>
    </row>
    <row r="1658" spans="5:5" x14ac:dyDescent="0.25">
      <c r="E1658" s="4"/>
    </row>
    <row r="1659" spans="5:5" x14ac:dyDescent="0.25">
      <c r="E1659" s="4"/>
    </row>
    <row r="1660" spans="5:5" x14ac:dyDescent="0.25">
      <c r="E1660" s="4"/>
    </row>
    <row r="1661" spans="5:5" x14ac:dyDescent="0.25">
      <c r="E1661" s="4"/>
    </row>
    <row r="1662" spans="5:5" x14ac:dyDescent="0.25">
      <c r="E1662" s="4"/>
    </row>
    <row r="1663" spans="5:5" x14ac:dyDescent="0.25">
      <c r="E1663" s="4"/>
    </row>
    <row r="1664" spans="5:5" x14ac:dyDescent="0.25">
      <c r="E1664" s="4"/>
    </row>
    <row r="1665" spans="5:5" x14ac:dyDescent="0.25">
      <c r="E1665" s="4"/>
    </row>
    <row r="1666" spans="5:5" x14ac:dyDescent="0.25">
      <c r="E1666" s="4"/>
    </row>
    <row r="1667" spans="5:5" x14ac:dyDescent="0.25">
      <c r="E1667" s="4"/>
    </row>
    <row r="1668" spans="5:5" x14ac:dyDescent="0.25">
      <c r="E1668" s="4"/>
    </row>
    <row r="1669" spans="5:5" x14ac:dyDescent="0.25">
      <c r="E1669" s="4"/>
    </row>
    <row r="1670" spans="5:5" x14ac:dyDescent="0.25">
      <c r="E1670" s="4"/>
    </row>
    <row r="1671" spans="5:5" x14ac:dyDescent="0.25">
      <c r="E1671" s="4"/>
    </row>
    <row r="1672" spans="5:5" x14ac:dyDescent="0.25">
      <c r="E1672" s="4"/>
    </row>
    <row r="1673" spans="5:5" x14ac:dyDescent="0.25">
      <c r="E1673" s="4"/>
    </row>
    <row r="1674" spans="5:5" x14ac:dyDescent="0.25">
      <c r="E1674" s="4"/>
    </row>
    <row r="1675" spans="5:5" x14ac:dyDescent="0.25">
      <c r="E1675" s="4"/>
    </row>
    <row r="1676" spans="5:5" x14ac:dyDescent="0.25">
      <c r="E1676" s="4"/>
    </row>
    <row r="1677" spans="5:5" x14ac:dyDescent="0.25">
      <c r="E1677" s="4"/>
    </row>
    <row r="1678" spans="5:5" x14ac:dyDescent="0.25">
      <c r="E1678" s="4"/>
    </row>
    <row r="1679" spans="5:5" x14ac:dyDescent="0.25">
      <c r="E1679" s="4"/>
    </row>
    <row r="1680" spans="5:5" x14ac:dyDescent="0.25">
      <c r="E1680" s="4"/>
    </row>
    <row r="1681" spans="5:5" x14ac:dyDescent="0.25">
      <c r="E1681" s="4"/>
    </row>
    <row r="1682" spans="5:5" x14ac:dyDescent="0.25">
      <c r="E1682" s="4"/>
    </row>
    <row r="1683" spans="5:5" x14ac:dyDescent="0.25">
      <c r="E1683" s="4"/>
    </row>
    <row r="1684" spans="5:5" x14ac:dyDescent="0.25">
      <c r="E1684" s="4"/>
    </row>
    <row r="1685" spans="5:5" x14ac:dyDescent="0.25">
      <c r="E1685" s="4"/>
    </row>
    <row r="1686" spans="5:5" x14ac:dyDescent="0.25">
      <c r="E1686" s="4"/>
    </row>
    <row r="1687" spans="5:5" x14ac:dyDescent="0.25">
      <c r="E1687" s="4"/>
    </row>
    <row r="1688" spans="5:5" x14ac:dyDescent="0.25">
      <c r="E1688" s="4"/>
    </row>
    <row r="1689" spans="5:5" x14ac:dyDescent="0.25">
      <c r="E1689" s="4"/>
    </row>
    <row r="1690" spans="5:5" x14ac:dyDescent="0.25">
      <c r="E1690" s="4"/>
    </row>
    <row r="1691" spans="5:5" x14ac:dyDescent="0.25">
      <c r="E1691" s="4"/>
    </row>
    <row r="1692" spans="5:5" x14ac:dyDescent="0.25">
      <c r="E1692" s="4"/>
    </row>
    <row r="1693" spans="5:5" x14ac:dyDescent="0.25">
      <c r="E1693" s="4"/>
    </row>
    <row r="1694" spans="5:5" x14ac:dyDescent="0.25">
      <c r="E1694" s="4"/>
    </row>
    <row r="1695" spans="5:5" x14ac:dyDescent="0.25">
      <c r="E1695" s="4"/>
    </row>
    <row r="1696" spans="5:5" x14ac:dyDescent="0.25">
      <c r="E1696" s="4"/>
    </row>
    <row r="1697" spans="5:5" x14ac:dyDescent="0.25">
      <c r="E1697" s="4"/>
    </row>
    <row r="1698" spans="5:5" x14ac:dyDescent="0.25">
      <c r="E1698" s="4"/>
    </row>
    <row r="1699" spans="5:5" x14ac:dyDescent="0.25">
      <c r="E1699" s="4"/>
    </row>
    <row r="1700" spans="5:5" x14ac:dyDescent="0.25">
      <c r="E1700" s="4"/>
    </row>
    <row r="1701" spans="5:5" x14ac:dyDescent="0.25">
      <c r="E1701" s="4"/>
    </row>
    <row r="1702" spans="5:5" x14ac:dyDescent="0.25">
      <c r="E1702" s="4"/>
    </row>
    <row r="1703" spans="5:5" x14ac:dyDescent="0.25">
      <c r="E1703" s="4"/>
    </row>
    <row r="1704" spans="5:5" x14ac:dyDescent="0.25">
      <c r="E1704" s="4"/>
    </row>
    <row r="1705" spans="5:5" x14ac:dyDescent="0.25">
      <c r="E1705" s="4"/>
    </row>
    <row r="1706" spans="5:5" x14ac:dyDescent="0.25">
      <c r="E1706" s="4"/>
    </row>
    <row r="1707" spans="5:5" x14ac:dyDescent="0.25">
      <c r="E1707" s="4"/>
    </row>
    <row r="1708" spans="5:5" x14ac:dyDescent="0.25">
      <c r="E1708" s="4"/>
    </row>
    <row r="1709" spans="5:5" x14ac:dyDescent="0.25">
      <c r="E1709" s="4"/>
    </row>
    <row r="1710" spans="5:5" x14ac:dyDescent="0.25">
      <c r="E1710" s="4"/>
    </row>
    <row r="1711" spans="5:5" x14ac:dyDescent="0.25">
      <c r="E1711" s="4"/>
    </row>
    <row r="1712" spans="5:5" x14ac:dyDescent="0.25">
      <c r="E1712" s="4"/>
    </row>
    <row r="1713" spans="5:5" x14ac:dyDescent="0.25">
      <c r="E1713" s="4"/>
    </row>
    <row r="1714" spans="5:5" x14ac:dyDescent="0.25">
      <c r="E1714" s="4"/>
    </row>
    <row r="1715" spans="5:5" x14ac:dyDescent="0.25">
      <c r="E1715" s="4"/>
    </row>
    <row r="1716" spans="5:5" x14ac:dyDescent="0.25">
      <c r="E1716" s="4"/>
    </row>
    <row r="1717" spans="5:5" x14ac:dyDescent="0.25">
      <c r="E1717" s="4"/>
    </row>
    <row r="1718" spans="5:5" x14ac:dyDescent="0.25">
      <c r="E1718" s="4"/>
    </row>
    <row r="1719" spans="5:5" x14ac:dyDescent="0.25">
      <c r="E1719" s="4"/>
    </row>
    <row r="1720" spans="5:5" x14ac:dyDescent="0.25">
      <c r="E1720" s="4"/>
    </row>
    <row r="1721" spans="5:5" x14ac:dyDescent="0.25">
      <c r="E1721" s="4"/>
    </row>
    <row r="1722" spans="5:5" x14ac:dyDescent="0.25">
      <c r="E1722" s="4"/>
    </row>
    <row r="1723" spans="5:5" x14ac:dyDescent="0.25">
      <c r="E1723" s="4"/>
    </row>
    <row r="1724" spans="5:5" x14ac:dyDescent="0.25">
      <c r="E1724" s="4"/>
    </row>
    <row r="1725" spans="5:5" x14ac:dyDescent="0.25">
      <c r="E1725" s="4"/>
    </row>
    <row r="1726" spans="5:5" x14ac:dyDescent="0.25">
      <c r="E1726" s="4"/>
    </row>
    <row r="1727" spans="5:5" x14ac:dyDescent="0.25">
      <c r="E1727" s="4"/>
    </row>
    <row r="1728" spans="5:5" x14ac:dyDescent="0.25">
      <c r="E1728" s="4"/>
    </row>
    <row r="1729" spans="5:5" x14ac:dyDescent="0.25">
      <c r="E1729" s="4"/>
    </row>
    <row r="1730" spans="5:5" x14ac:dyDescent="0.25">
      <c r="E1730" s="4"/>
    </row>
    <row r="1731" spans="5:5" x14ac:dyDescent="0.25">
      <c r="E1731" s="4"/>
    </row>
    <row r="1732" spans="5:5" x14ac:dyDescent="0.25">
      <c r="E1732" s="4"/>
    </row>
    <row r="1733" spans="5:5" x14ac:dyDescent="0.25">
      <c r="E1733" s="4"/>
    </row>
    <row r="1734" spans="5:5" x14ac:dyDescent="0.25">
      <c r="E1734" s="4"/>
    </row>
    <row r="1735" spans="5:5" x14ac:dyDescent="0.25">
      <c r="E1735" s="4"/>
    </row>
    <row r="1736" spans="5:5" x14ac:dyDescent="0.25">
      <c r="E1736" s="4"/>
    </row>
    <row r="1737" spans="5:5" x14ac:dyDescent="0.25">
      <c r="E1737" s="4"/>
    </row>
    <row r="1738" spans="5:5" x14ac:dyDescent="0.25">
      <c r="E1738" s="4"/>
    </row>
    <row r="1739" spans="5:5" x14ac:dyDescent="0.25">
      <c r="E1739" s="4"/>
    </row>
    <row r="1740" spans="5:5" x14ac:dyDescent="0.25">
      <c r="E1740" s="4"/>
    </row>
    <row r="1741" spans="5:5" x14ac:dyDescent="0.25">
      <c r="E1741" s="4"/>
    </row>
    <row r="1742" spans="5:5" x14ac:dyDescent="0.25">
      <c r="E1742" s="4"/>
    </row>
    <row r="1743" spans="5:5" x14ac:dyDescent="0.25">
      <c r="E1743" s="4"/>
    </row>
    <row r="1744" spans="5:5" x14ac:dyDescent="0.25">
      <c r="E1744" s="4"/>
    </row>
    <row r="1745" spans="5:5" x14ac:dyDescent="0.25">
      <c r="E1745" s="4"/>
    </row>
    <row r="1746" spans="5:5" x14ac:dyDescent="0.25">
      <c r="E1746" s="4"/>
    </row>
    <row r="1747" spans="5:5" x14ac:dyDescent="0.25">
      <c r="E1747" s="4"/>
    </row>
    <row r="1748" spans="5:5" x14ac:dyDescent="0.25">
      <c r="E1748" s="4"/>
    </row>
    <row r="1749" spans="5:5" x14ac:dyDescent="0.25">
      <c r="E1749" s="4"/>
    </row>
    <row r="1750" spans="5:5" x14ac:dyDescent="0.25">
      <c r="E1750" s="4"/>
    </row>
    <row r="1751" spans="5:5" x14ac:dyDescent="0.25">
      <c r="E1751" s="4"/>
    </row>
    <row r="1752" spans="5:5" x14ac:dyDescent="0.25">
      <c r="E1752" s="4"/>
    </row>
    <row r="1753" spans="5:5" x14ac:dyDescent="0.25">
      <c r="E1753" s="4"/>
    </row>
    <row r="1754" spans="5:5" x14ac:dyDescent="0.25">
      <c r="E1754" s="4"/>
    </row>
    <row r="1755" spans="5:5" x14ac:dyDescent="0.25">
      <c r="E1755" s="4"/>
    </row>
    <row r="1756" spans="5:5" x14ac:dyDescent="0.25">
      <c r="E1756" s="4"/>
    </row>
    <row r="1757" spans="5:5" x14ac:dyDescent="0.25">
      <c r="E1757" s="4"/>
    </row>
    <row r="1758" spans="5:5" x14ac:dyDescent="0.25">
      <c r="E1758" s="4"/>
    </row>
    <row r="1759" spans="5:5" x14ac:dyDescent="0.25">
      <c r="E1759" s="4"/>
    </row>
    <row r="1760" spans="5:5" x14ac:dyDescent="0.25">
      <c r="E1760" s="4"/>
    </row>
    <row r="1761" spans="5:5" x14ac:dyDescent="0.25">
      <c r="E1761" s="4"/>
    </row>
    <row r="1762" spans="5:5" x14ac:dyDescent="0.25">
      <c r="E1762" s="4"/>
    </row>
    <row r="1763" spans="5:5" x14ac:dyDescent="0.25">
      <c r="E1763" s="4"/>
    </row>
    <row r="1764" spans="5:5" x14ac:dyDescent="0.25">
      <c r="E1764" s="4"/>
    </row>
    <row r="1765" spans="5:5" x14ac:dyDescent="0.25">
      <c r="E1765" s="4"/>
    </row>
    <row r="1769" spans="5:5" x14ac:dyDescent="0.25">
      <c r="E1769" s="4"/>
    </row>
    <row r="1770" spans="5:5" x14ac:dyDescent="0.25">
      <c r="E1770" s="4"/>
    </row>
    <row r="1771" spans="5:5" x14ac:dyDescent="0.25">
      <c r="E1771" s="4"/>
    </row>
    <row r="1772" spans="5:5" x14ac:dyDescent="0.25">
      <c r="E1772" s="4"/>
    </row>
    <row r="1773" spans="5:5" x14ac:dyDescent="0.25">
      <c r="E1773" s="4"/>
    </row>
    <row r="1774" spans="5:5" x14ac:dyDescent="0.25">
      <c r="E1774" s="4"/>
    </row>
    <row r="1775" spans="5:5" x14ac:dyDescent="0.25">
      <c r="E1775" s="4"/>
    </row>
    <row r="1776" spans="5:5" x14ac:dyDescent="0.25">
      <c r="E1776" s="4"/>
    </row>
    <row r="1777" spans="5:5" x14ac:dyDescent="0.25">
      <c r="E1777" s="4"/>
    </row>
    <row r="1778" spans="5:5" x14ac:dyDescent="0.25">
      <c r="E1778" s="4"/>
    </row>
    <row r="1779" spans="5:5" x14ac:dyDescent="0.25">
      <c r="E1779" s="4"/>
    </row>
    <row r="1780" spans="5:5" x14ac:dyDescent="0.25">
      <c r="E1780" s="4"/>
    </row>
    <row r="1781" spans="5:5" x14ac:dyDescent="0.25">
      <c r="E1781" s="4"/>
    </row>
    <row r="1782" spans="5:5" x14ac:dyDescent="0.25">
      <c r="E1782" s="4"/>
    </row>
    <row r="1783" spans="5:5" x14ac:dyDescent="0.25">
      <c r="E1783" s="4"/>
    </row>
    <row r="1785" spans="5:5" x14ac:dyDescent="0.25">
      <c r="E1785" s="4"/>
    </row>
    <row r="1786" spans="5:5" x14ac:dyDescent="0.25">
      <c r="E1786" s="4"/>
    </row>
  </sheetData>
  <sortState xmlns:xlrd2="http://schemas.microsoft.com/office/spreadsheetml/2017/richdata2" ref="G5:K30">
    <sortCondition descending="1" ref="J5:J30"/>
  </sortState>
  <mergeCells count="5">
    <mergeCell ref="A1:D1"/>
    <mergeCell ref="B2:B4"/>
    <mergeCell ref="C2:D2"/>
    <mergeCell ref="H2:H4"/>
    <mergeCell ref="I2:J2"/>
  </mergeCells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C144D-CCD2-42AF-A3F4-F12DF6DBBFFB}">
  <dimension ref="A1:K1030"/>
  <sheetViews>
    <sheetView topLeftCell="A10" workbookViewId="0">
      <selection activeCell="E35" sqref="E35"/>
    </sheetView>
  </sheetViews>
  <sheetFormatPr defaultColWidth="17.7109375" defaultRowHeight="15" x14ac:dyDescent="0.25"/>
  <cols>
    <col min="1" max="16384" width="17.71093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92</v>
      </c>
      <c r="B4" s="2" t="s">
        <v>36</v>
      </c>
      <c r="C4" s="6">
        <v>635086</v>
      </c>
      <c r="D4" s="6">
        <v>630026</v>
      </c>
      <c r="E4" s="4">
        <f t="shared" ref="E4:E30" si="0">D4*100/C4-100</f>
        <v>-0.79674248841888584</v>
      </c>
      <c r="G4" s="2" t="s">
        <v>88</v>
      </c>
      <c r="H4" s="2" t="s">
        <v>36</v>
      </c>
      <c r="I4" s="6">
        <v>1051145</v>
      </c>
      <c r="J4" s="6">
        <v>1571634</v>
      </c>
      <c r="K4" s="4">
        <f t="shared" ref="K4:K30" si="1">J4*100/I4-100</f>
        <v>49.516384514029937</v>
      </c>
    </row>
    <row r="5" spans="1:11" x14ac:dyDescent="0.25">
      <c r="A5" s="2" t="s">
        <v>88</v>
      </c>
      <c r="B5" s="2" t="s">
        <v>36</v>
      </c>
      <c r="C5" s="6">
        <v>490414</v>
      </c>
      <c r="D5" s="6">
        <v>535744</v>
      </c>
      <c r="E5" s="4">
        <f t="shared" si="0"/>
        <v>9.2432108381897677</v>
      </c>
      <c r="G5" s="2" t="s">
        <v>92</v>
      </c>
      <c r="H5" s="2" t="s">
        <v>36</v>
      </c>
      <c r="I5" s="6">
        <v>1165728</v>
      </c>
      <c r="J5" s="6">
        <v>1469909</v>
      </c>
      <c r="K5" s="4">
        <f t="shared" si="1"/>
        <v>26.093651349199817</v>
      </c>
    </row>
    <row r="6" spans="1:11" x14ac:dyDescent="0.25">
      <c r="A6" s="2" t="s">
        <v>97</v>
      </c>
      <c r="B6" s="2" t="s">
        <v>36</v>
      </c>
      <c r="C6" s="6">
        <v>344329</v>
      </c>
      <c r="D6" s="6">
        <v>341045</v>
      </c>
      <c r="E6" s="4">
        <f t="shared" si="0"/>
        <v>-0.95373901123635108</v>
      </c>
      <c r="G6" s="2" t="s">
        <v>97</v>
      </c>
      <c r="H6" s="2" t="s">
        <v>36</v>
      </c>
      <c r="I6" s="6">
        <v>656600</v>
      </c>
      <c r="J6" s="6">
        <v>977367</v>
      </c>
      <c r="K6" s="4">
        <f t="shared" si="1"/>
        <v>48.852726165092889</v>
      </c>
    </row>
    <row r="7" spans="1:11" x14ac:dyDescent="0.25">
      <c r="A7" s="2" t="s">
        <v>96</v>
      </c>
      <c r="B7" s="2" t="s">
        <v>36</v>
      </c>
      <c r="C7" s="6">
        <v>332976</v>
      </c>
      <c r="D7" s="6">
        <v>278957</v>
      </c>
      <c r="E7" s="4">
        <f t="shared" si="0"/>
        <v>-16.22309115371678</v>
      </c>
      <c r="G7" s="2" t="s">
        <v>91</v>
      </c>
      <c r="H7" s="2" t="s">
        <v>36</v>
      </c>
      <c r="I7" s="6">
        <v>497626</v>
      </c>
      <c r="J7" s="6">
        <v>798259</v>
      </c>
      <c r="K7" s="4">
        <f t="shared" si="1"/>
        <v>60.413443027494537</v>
      </c>
    </row>
    <row r="8" spans="1:11" x14ac:dyDescent="0.25">
      <c r="A8" s="2" t="s">
        <v>91</v>
      </c>
      <c r="B8" s="2" t="s">
        <v>36</v>
      </c>
      <c r="C8" s="6">
        <v>242769</v>
      </c>
      <c r="D8" s="6">
        <v>264859</v>
      </c>
      <c r="E8" s="4">
        <f t="shared" si="0"/>
        <v>9.0991848217853146</v>
      </c>
      <c r="G8" s="2" t="s">
        <v>96</v>
      </c>
      <c r="H8" s="2" t="s">
        <v>36</v>
      </c>
      <c r="I8" s="6">
        <v>396957</v>
      </c>
      <c r="J8" s="6">
        <v>552638</v>
      </c>
      <c r="K8" s="4">
        <f t="shared" si="1"/>
        <v>39.218605541658178</v>
      </c>
    </row>
    <row r="9" spans="1:11" x14ac:dyDescent="0.25">
      <c r="A9" s="2" t="s">
        <v>87</v>
      </c>
      <c r="B9" s="2" t="s">
        <v>36</v>
      </c>
      <c r="C9" s="6">
        <v>129051</v>
      </c>
      <c r="D9" s="6">
        <v>179565</v>
      </c>
      <c r="E9" s="4">
        <f t="shared" si="0"/>
        <v>39.142664527977303</v>
      </c>
      <c r="G9" s="2" t="s">
        <v>87</v>
      </c>
      <c r="H9" s="2" t="s">
        <v>36</v>
      </c>
      <c r="I9" s="6">
        <v>295129</v>
      </c>
      <c r="J9" s="6">
        <v>438746</v>
      </c>
      <c r="K9" s="4">
        <f t="shared" si="1"/>
        <v>48.662449301830719</v>
      </c>
    </row>
    <row r="10" spans="1:11" x14ac:dyDescent="0.25">
      <c r="A10" s="2" t="s">
        <v>81</v>
      </c>
      <c r="B10" s="2" t="s">
        <v>36</v>
      </c>
      <c r="C10" s="6">
        <v>137953</v>
      </c>
      <c r="D10" s="6">
        <v>110067</v>
      </c>
      <c r="E10" s="4">
        <f t="shared" si="0"/>
        <v>-20.214130899654236</v>
      </c>
      <c r="G10" s="2" t="s">
        <v>93</v>
      </c>
      <c r="H10" s="2" t="s">
        <v>36</v>
      </c>
      <c r="I10" s="6">
        <v>236177</v>
      </c>
      <c r="J10" s="6">
        <v>269306</v>
      </c>
      <c r="K10" s="4">
        <f t="shared" si="1"/>
        <v>14.027191470803672</v>
      </c>
    </row>
    <row r="11" spans="1:11" x14ac:dyDescent="0.25">
      <c r="A11" s="2" t="s">
        <v>93</v>
      </c>
      <c r="B11" s="2" t="s">
        <v>36</v>
      </c>
      <c r="C11" s="6">
        <v>124420</v>
      </c>
      <c r="D11" s="6">
        <v>108976</v>
      </c>
      <c r="E11" s="4">
        <f t="shared" si="0"/>
        <v>-12.412795370519206</v>
      </c>
      <c r="G11" s="2" t="s">
        <v>81</v>
      </c>
      <c r="H11" s="2" t="s">
        <v>36</v>
      </c>
      <c r="I11" s="6">
        <v>270353</v>
      </c>
      <c r="J11" s="6">
        <v>263900</v>
      </c>
      <c r="K11" s="4">
        <f t="shared" si="1"/>
        <v>-2.3868793762229359</v>
      </c>
    </row>
    <row r="12" spans="1:11" x14ac:dyDescent="0.25">
      <c r="A12" s="2" t="s">
        <v>94</v>
      </c>
      <c r="B12" s="2" t="s">
        <v>36</v>
      </c>
      <c r="C12" s="6">
        <v>94824</v>
      </c>
      <c r="D12" s="6">
        <v>91774</v>
      </c>
      <c r="E12" s="4">
        <f t="shared" si="0"/>
        <v>-3.2164852779886957</v>
      </c>
      <c r="G12" s="2" t="s">
        <v>94</v>
      </c>
      <c r="H12" s="2" t="s">
        <v>36</v>
      </c>
      <c r="I12" s="6">
        <v>223707</v>
      </c>
      <c r="J12" s="6">
        <v>250853</v>
      </c>
      <c r="K12" s="4">
        <f t="shared" si="1"/>
        <v>12.134622519635059</v>
      </c>
    </row>
    <row r="13" spans="1:11" x14ac:dyDescent="0.25">
      <c r="A13" s="2" t="s">
        <v>80</v>
      </c>
      <c r="B13" s="2" t="s">
        <v>36</v>
      </c>
      <c r="C13" s="6">
        <v>93926</v>
      </c>
      <c r="D13" s="6">
        <v>78642</v>
      </c>
      <c r="E13" s="4">
        <f t="shared" si="0"/>
        <v>-16.272384643229771</v>
      </c>
      <c r="G13" s="2" t="s">
        <v>80</v>
      </c>
      <c r="H13" s="2" t="s">
        <v>36</v>
      </c>
      <c r="I13" s="6">
        <v>219295</v>
      </c>
      <c r="J13" s="6">
        <v>186607</v>
      </c>
      <c r="K13" s="4">
        <f t="shared" si="1"/>
        <v>-14.905948608039395</v>
      </c>
    </row>
    <row r="14" spans="1:11" x14ac:dyDescent="0.25">
      <c r="A14" s="2" t="s">
        <v>84</v>
      </c>
      <c r="B14" s="2" t="s">
        <v>36</v>
      </c>
      <c r="C14" s="6">
        <v>50601</v>
      </c>
      <c r="D14" s="6">
        <v>47498</v>
      </c>
      <c r="E14" s="4">
        <f t="shared" si="0"/>
        <v>-6.1322898756941555</v>
      </c>
      <c r="G14" s="2" t="s">
        <v>84</v>
      </c>
      <c r="H14" s="2" t="s">
        <v>36</v>
      </c>
      <c r="I14" s="6">
        <v>107706</v>
      </c>
      <c r="J14" s="6">
        <v>117711</v>
      </c>
      <c r="K14" s="4">
        <f t="shared" si="1"/>
        <v>9.2891760904685015</v>
      </c>
    </row>
    <row r="15" spans="1:11" x14ac:dyDescent="0.25">
      <c r="A15" s="2" t="s">
        <v>98</v>
      </c>
      <c r="B15" s="2" t="s">
        <v>36</v>
      </c>
      <c r="C15" s="6">
        <v>35820</v>
      </c>
      <c r="D15" s="6">
        <v>33609</v>
      </c>
      <c r="E15" s="4">
        <f t="shared" si="0"/>
        <v>-6.1725293132328289</v>
      </c>
      <c r="G15" s="2" t="s">
        <v>98</v>
      </c>
      <c r="H15" s="2" t="s">
        <v>36</v>
      </c>
      <c r="I15" s="6">
        <v>58007</v>
      </c>
      <c r="J15" s="6">
        <v>105348</v>
      </c>
      <c r="K15" s="4">
        <f t="shared" si="1"/>
        <v>81.612564000896441</v>
      </c>
    </row>
    <row r="16" spans="1:11" x14ac:dyDescent="0.25">
      <c r="A16" s="2" t="s">
        <v>95</v>
      </c>
      <c r="B16" s="2" t="s">
        <v>36</v>
      </c>
      <c r="C16" s="6">
        <v>24176</v>
      </c>
      <c r="D16" s="6">
        <v>31323</v>
      </c>
      <c r="E16" s="4">
        <f t="shared" si="0"/>
        <v>29.562375909993392</v>
      </c>
      <c r="G16" s="2" t="s">
        <v>95</v>
      </c>
      <c r="H16" s="2" t="s">
        <v>36</v>
      </c>
      <c r="I16" s="6">
        <v>33270</v>
      </c>
      <c r="J16" s="6">
        <v>67701</v>
      </c>
      <c r="K16" s="4">
        <f t="shared" si="1"/>
        <v>103.48963029756538</v>
      </c>
    </row>
    <row r="17" spans="1:11" x14ac:dyDescent="0.25">
      <c r="A17" s="2" t="s">
        <v>79</v>
      </c>
      <c r="B17" s="2" t="s">
        <v>36</v>
      </c>
      <c r="C17" s="6">
        <v>34236</v>
      </c>
      <c r="D17" s="6">
        <v>31047</v>
      </c>
      <c r="E17" s="4">
        <f t="shared" si="0"/>
        <v>-9.3147563967753229</v>
      </c>
      <c r="G17" s="2" t="s">
        <v>79</v>
      </c>
      <c r="H17" s="2" t="s">
        <v>36</v>
      </c>
      <c r="I17" s="6">
        <v>66291</v>
      </c>
      <c r="J17" s="6">
        <v>64611</v>
      </c>
      <c r="K17" s="4">
        <f t="shared" si="1"/>
        <v>-2.5342806715843835</v>
      </c>
    </row>
    <row r="18" spans="1:11" x14ac:dyDescent="0.25">
      <c r="A18" s="2" t="s">
        <v>78</v>
      </c>
      <c r="B18" s="2" t="s">
        <v>36</v>
      </c>
      <c r="C18" s="6">
        <v>23025</v>
      </c>
      <c r="D18" s="6">
        <v>26450</v>
      </c>
      <c r="E18" s="4">
        <f t="shared" si="0"/>
        <v>14.875135722041264</v>
      </c>
      <c r="G18" s="2" t="s">
        <v>78</v>
      </c>
      <c r="H18" s="2" t="s">
        <v>36</v>
      </c>
      <c r="I18" s="6">
        <v>47339</v>
      </c>
      <c r="J18" s="6">
        <v>61129</v>
      </c>
      <c r="K18" s="4">
        <f t="shared" si="1"/>
        <v>29.130315384777873</v>
      </c>
    </row>
    <row r="19" spans="1:11" x14ac:dyDescent="0.25">
      <c r="A19" s="2" t="s">
        <v>82</v>
      </c>
      <c r="B19" s="2" t="s">
        <v>36</v>
      </c>
      <c r="C19" s="6">
        <v>22241</v>
      </c>
      <c r="D19" s="6">
        <v>26390</v>
      </c>
      <c r="E19" s="4">
        <f t="shared" si="0"/>
        <v>18.65473674744841</v>
      </c>
      <c r="G19" s="2" t="s">
        <v>82</v>
      </c>
      <c r="H19" s="2" t="s">
        <v>36</v>
      </c>
      <c r="I19" s="6">
        <v>48214</v>
      </c>
      <c r="J19" s="6">
        <v>48652</v>
      </c>
      <c r="K19" s="4">
        <f t="shared" si="1"/>
        <v>0.90844982785083062</v>
      </c>
    </row>
    <row r="20" spans="1:11" x14ac:dyDescent="0.25">
      <c r="A20" s="2" t="s">
        <v>83</v>
      </c>
      <c r="B20" s="2" t="s">
        <v>36</v>
      </c>
      <c r="C20" s="6">
        <v>33878</v>
      </c>
      <c r="D20" s="6">
        <v>21143</v>
      </c>
      <c r="E20" s="4">
        <f t="shared" si="0"/>
        <v>-37.590766869354745</v>
      </c>
      <c r="G20" s="2" t="s">
        <v>76</v>
      </c>
      <c r="H20" s="2" t="s">
        <v>36</v>
      </c>
      <c r="I20" s="6">
        <v>40745</v>
      </c>
      <c r="J20" s="6">
        <v>48647</v>
      </c>
      <c r="K20" s="4">
        <f t="shared" si="1"/>
        <v>19.393790649159399</v>
      </c>
    </row>
    <row r="21" spans="1:11" x14ac:dyDescent="0.25">
      <c r="A21" s="2" t="s">
        <v>76</v>
      </c>
      <c r="B21" s="2" t="s">
        <v>36</v>
      </c>
      <c r="C21" s="6">
        <v>20584</v>
      </c>
      <c r="D21" s="6">
        <v>20883</v>
      </c>
      <c r="E21" s="4">
        <f t="shared" si="0"/>
        <v>1.4525845316750861</v>
      </c>
      <c r="G21" s="2" t="s">
        <v>5</v>
      </c>
      <c r="H21" s="2" t="s">
        <v>36</v>
      </c>
      <c r="I21" s="6">
        <v>44380</v>
      </c>
      <c r="J21" s="6">
        <v>44625</v>
      </c>
      <c r="K21" s="4">
        <f t="shared" si="1"/>
        <v>0.55205047318611378</v>
      </c>
    </row>
    <row r="22" spans="1:11" x14ac:dyDescent="0.25">
      <c r="A22" s="2" t="s">
        <v>5</v>
      </c>
      <c r="B22" s="2" t="s">
        <v>36</v>
      </c>
      <c r="C22" s="6">
        <v>16158</v>
      </c>
      <c r="D22" s="6">
        <v>16036</v>
      </c>
      <c r="E22" s="4">
        <f t="shared" si="0"/>
        <v>-0.75504394108182282</v>
      </c>
      <c r="G22" s="2" t="s">
        <v>83</v>
      </c>
      <c r="H22" s="2" t="s">
        <v>36</v>
      </c>
      <c r="I22" s="6">
        <v>57136</v>
      </c>
      <c r="J22" s="6">
        <v>41112</v>
      </c>
      <c r="K22" s="4">
        <f t="shared" si="1"/>
        <v>-28.045365443853257</v>
      </c>
    </row>
    <row r="23" spans="1:11" x14ac:dyDescent="0.25">
      <c r="A23" s="2" t="s">
        <v>85</v>
      </c>
      <c r="B23" s="2" t="s">
        <v>36</v>
      </c>
      <c r="C23" s="6">
        <v>8257</v>
      </c>
      <c r="D23" s="6">
        <v>9802</v>
      </c>
      <c r="E23" s="4">
        <f t="shared" si="0"/>
        <v>18.711396390941019</v>
      </c>
      <c r="G23" s="2" t="s">
        <v>89</v>
      </c>
      <c r="H23" s="2" t="s">
        <v>36</v>
      </c>
      <c r="I23" s="6">
        <v>28134</v>
      </c>
      <c r="J23" s="6">
        <v>30177</v>
      </c>
      <c r="K23" s="4">
        <f t="shared" si="1"/>
        <v>7.2616762635956462</v>
      </c>
    </row>
    <row r="24" spans="1:11" x14ac:dyDescent="0.25">
      <c r="A24" s="2" t="s">
        <v>89</v>
      </c>
      <c r="B24" s="2" t="s">
        <v>36</v>
      </c>
      <c r="C24" s="6">
        <v>11839</v>
      </c>
      <c r="D24" s="6">
        <v>9766</v>
      </c>
      <c r="E24" s="4">
        <f t="shared" si="0"/>
        <v>-17.509924824731812</v>
      </c>
      <c r="G24" s="2" t="s">
        <v>85</v>
      </c>
      <c r="H24" s="2" t="s">
        <v>36</v>
      </c>
      <c r="I24" s="6">
        <v>15443</v>
      </c>
      <c r="J24" s="6">
        <v>24965</v>
      </c>
      <c r="K24" s="4">
        <f t="shared" si="1"/>
        <v>61.65900407951824</v>
      </c>
    </row>
    <row r="25" spans="1:11" x14ac:dyDescent="0.25">
      <c r="A25" s="2" t="s">
        <v>86</v>
      </c>
      <c r="B25" s="2" t="s">
        <v>36</v>
      </c>
      <c r="C25" s="6">
        <v>1927</v>
      </c>
      <c r="D25" s="6">
        <v>3836</v>
      </c>
      <c r="E25" s="4">
        <f t="shared" si="0"/>
        <v>99.065905552672547</v>
      </c>
      <c r="G25" s="2" t="s">
        <v>73</v>
      </c>
      <c r="H25" s="2" t="s">
        <v>36</v>
      </c>
      <c r="I25" s="6">
        <v>14464</v>
      </c>
      <c r="J25" s="6">
        <v>12137</v>
      </c>
      <c r="K25" s="4">
        <f t="shared" si="1"/>
        <v>-16.088219026548671</v>
      </c>
    </row>
    <row r="26" spans="1:11" x14ac:dyDescent="0.25">
      <c r="A26" s="2" t="s">
        <v>73</v>
      </c>
      <c r="B26" s="2" t="s">
        <v>36</v>
      </c>
      <c r="C26" s="6">
        <v>3401</v>
      </c>
      <c r="D26" s="6">
        <v>3025</v>
      </c>
      <c r="E26" s="4">
        <f t="shared" si="0"/>
        <v>-11.055571890620399</v>
      </c>
      <c r="G26" s="2" t="s">
        <v>86</v>
      </c>
      <c r="H26" s="2" t="s">
        <v>36</v>
      </c>
      <c r="I26" s="6">
        <v>4120</v>
      </c>
      <c r="J26" s="6">
        <v>7654</v>
      </c>
      <c r="K26" s="4">
        <f t="shared" si="1"/>
        <v>85.776699029126206</v>
      </c>
    </row>
    <row r="27" spans="1:11" x14ac:dyDescent="0.25">
      <c r="A27" s="2" t="s">
        <v>90</v>
      </c>
      <c r="B27" s="2" t="s">
        <v>36</v>
      </c>
      <c r="C27" s="6">
        <v>1458</v>
      </c>
      <c r="D27" s="6">
        <v>2838</v>
      </c>
      <c r="E27" s="4">
        <f t="shared" si="0"/>
        <v>94.650205761316869</v>
      </c>
      <c r="G27" s="2" t="s">
        <v>90</v>
      </c>
      <c r="H27" s="2" t="s">
        <v>36</v>
      </c>
      <c r="I27" s="6">
        <v>3971</v>
      </c>
      <c r="J27" s="6">
        <v>7164</v>
      </c>
      <c r="K27" s="4">
        <f t="shared" si="1"/>
        <v>80.407957693276245</v>
      </c>
    </row>
    <row r="28" spans="1:11" x14ac:dyDescent="0.25">
      <c r="A28" s="2" t="s">
        <v>74</v>
      </c>
      <c r="B28" s="2" t="s">
        <v>36</v>
      </c>
      <c r="C28" s="6">
        <v>1324</v>
      </c>
      <c r="D28" s="6">
        <v>1432</v>
      </c>
      <c r="E28" s="4">
        <f t="shared" si="0"/>
        <v>8.1570996978852008</v>
      </c>
      <c r="G28" s="2" t="s">
        <v>74</v>
      </c>
      <c r="H28" s="2" t="s">
        <v>36</v>
      </c>
      <c r="I28" s="6">
        <v>3010</v>
      </c>
      <c r="J28" s="6">
        <v>3015</v>
      </c>
      <c r="K28" s="4">
        <f t="shared" si="1"/>
        <v>0.16611295681063609</v>
      </c>
    </row>
    <row r="29" spans="1:11" x14ac:dyDescent="0.25">
      <c r="A29" s="2" t="s">
        <v>75</v>
      </c>
      <c r="B29" s="2" t="s">
        <v>36</v>
      </c>
      <c r="C29" s="6">
        <v>910</v>
      </c>
      <c r="D29" s="6">
        <v>970</v>
      </c>
      <c r="E29" s="4">
        <f t="shared" si="0"/>
        <v>6.5934065934065984</v>
      </c>
      <c r="G29" s="2" t="s">
        <v>75</v>
      </c>
      <c r="H29" s="2" t="s">
        <v>36</v>
      </c>
      <c r="I29" s="6">
        <v>2927</v>
      </c>
      <c r="J29" s="6">
        <v>2951</v>
      </c>
      <c r="K29" s="4">
        <f t="shared" si="1"/>
        <v>0.81995216945678351</v>
      </c>
    </row>
    <row r="30" spans="1:11" x14ac:dyDescent="0.25">
      <c r="A30" s="2" t="s">
        <v>77</v>
      </c>
      <c r="B30" s="2" t="s">
        <v>36</v>
      </c>
      <c r="C30" s="6">
        <v>782</v>
      </c>
      <c r="D30" s="6">
        <v>805</v>
      </c>
      <c r="E30" s="4">
        <f t="shared" si="0"/>
        <v>2.941176470588232</v>
      </c>
      <c r="G30" s="2" t="s">
        <v>77</v>
      </c>
      <c r="H30" s="2" t="s">
        <v>36</v>
      </c>
      <c r="I30" s="6">
        <v>1057</v>
      </c>
      <c r="J30" s="6">
        <v>1112</v>
      </c>
      <c r="K30" s="4">
        <f t="shared" si="1"/>
        <v>5.2034058656575155</v>
      </c>
    </row>
    <row r="31" spans="1:11" x14ac:dyDescent="0.25">
      <c r="E31" s="4"/>
      <c r="I31" s="6"/>
      <c r="J31" s="6"/>
    </row>
    <row r="32" spans="1:11" x14ac:dyDescent="0.25">
      <c r="E32" s="4"/>
      <c r="I32" s="6"/>
      <c r="J32" s="6"/>
    </row>
    <row r="33" spans="5:10" x14ac:dyDescent="0.25">
      <c r="E33" s="4"/>
      <c r="I33" s="6"/>
      <c r="J33" s="6"/>
    </row>
    <row r="34" spans="5:10" x14ac:dyDescent="0.25">
      <c r="E34" s="4"/>
      <c r="I34" s="6"/>
      <c r="J34" s="6"/>
    </row>
    <row r="35" spans="5:10" x14ac:dyDescent="0.25">
      <c r="E35" s="4"/>
      <c r="I35" s="6"/>
      <c r="J35" s="6"/>
    </row>
    <row r="36" spans="5:10" x14ac:dyDescent="0.25">
      <c r="E36" s="4"/>
      <c r="I36" s="6"/>
      <c r="J36" s="6"/>
    </row>
    <row r="37" spans="5:10" x14ac:dyDescent="0.25">
      <c r="E37" s="4"/>
      <c r="I37" s="6"/>
      <c r="J37" s="6"/>
    </row>
    <row r="38" spans="5:10" x14ac:dyDescent="0.25">
      <c r="E38" s="4"/>
      <c r="I38" s="6"/>
      <c r="J38" s="6"/>
    </row>
    <row r="39" spans="5:10" x14ac:dyDescent="0.25">
      <c r="E39" s="4"/>
      <c r="I39" s="6"/>
      <c r="J39" s="6"/>
    </row>
    <row r="40" spans="5:10" x14ac:dyDescent="0.25">
      <c r="E40" s="4"/>
      <c r="I40" s="6"/>
      <c r="J40" s="6"/>
    </row>
    <row r="41" spans="5:10" x14ac:dyDescent="0.25">
      <c r="E41" s="4"/>
      <c r="I41" s="6"/>
      <c r="J41" s="6"/>
    </row>
    <row r="42" spans="5:10" x14ac:dyDescent="0.25">
      <c r="E42" s="4"/>
      <c r="I42" s="6"/>
      <c r="J42" s="6"/>
    </row>
    <row r="43" spans="5:10" x14ac:dyDescent="0.25">
      <c r="E43" s="4"/>
      <c r="I43" s="6"/>
      <c r="J43" s="6"/>
    </row>
    <row r="44" spans="5:10" x14ac:dyDescent="0.25">
      <c r="E44" s="4"/>
      <c r="I44" s="6"/>
      <c r="J44" s="6"/>
    </row>
    <row r="45" spans="5:10" x14ac:dyDescent="0.25">
      <c r="E45" s="4"/>
      <c r="I45" s="6"/>
      <c r="J45" s="6"/>
    </row>
    <row r="46" spans="5:10" x14ac:dyDescent="0.25">
      <c r="E46" s="4"/>
      <c r="I46" s="6"/>
      <c r="J46" s="6"/>
    </row>
    <row r="47" spans="5:10" x14ac:dyDescent="0.25">
      <c r="E47" s="4"/>
      <c r="I47" s="6"/>
      <c r="J47" s="6"/>
    </row>
    <row r="48" spans="5:10" x14ac:dyDescent="0.25">
      <c r="E48" s="4"/>
      <c r="I48" s="6"/>
      <c r="J48" s="6"/>
    </row>
    <row r="49" spans="5:10" x14ac:dyDescent="0.25">
      <c r="E49" s="4"/>
      <c r="I49" s="6"/>
      <c r="J49" s="6"/>
    </row>
    <row r="50" spans="5:10" x14ac:dyDescent="0.25">
      <c r="E50" s="4"/>
      <c r="I50" s="6"/>
      <c r="J50" s="6"/>
    </row>
    <row r="51" spans="5:10" x14ac:dyDescent="0.25">
      <c r="E51" s="4"/>
      <c r="I51" s="6"/>
      <c r="J51" s="6"/>
    </row>
    <row r="52" spans="5:10" x14ac:dyDescent="0.25">
      <c r="E52" s="4"/>
    </row>
    <row r="53" spans="5:10" x14ac:dyDescent="0.25">
      <c r="E53" s="4"/>
    </row>
    <row r="54" spans="5:10" x14ac:dyDescent="0.25">
      <c r="E54" s="4"/>
    </row>
    <row r="55" spans="5:10" x14ac:dyDescent="0.25">
      <c r="E55" s="4"/>
    </row>
    <row r="56" spans="5:10" x14ac:dyDescent="0.25">
      <c r="E56" s="4"/>
    </row>
    <row r="57" spans="5:10" x14ac:dyDescent="0.25">
      <c r="E57" s="4"/>
    </row>
    <row r="58" spans="5:10" x14ac:dyDescent="0.25">
      <c r="E58" s="4"/>
    </row>
    <row r="59" spans="5:10" x14ac:dyDescent="0.25">
      <c r="E59" s="4"/>
    </row>
    <row r="60" spans="5:10" x14ac:dyDescent="0.25">
      <c r="E60" s="4"/>
    </row>
    <row r="61" spans="5:10" x14ac:dyDescent="0.25">
      <c r="E61" s="4"/>
    </row>
    <row r="62" spans="5:10" x14ac:dyDescent="0.25">
      <c r="E62" s="4"/>
    </row>
    <row r="63" spans="5:10" x14ac:dyDescent="0.25">
      <c r="E63" s="4"/>
    </row>
    <row r="64" spans="5:10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9" spans="5:5" x14ac:dyDescent="0.25">
      <c r="E1029" s="4"/>
    </row>
    <row r="1030" spans="5:5" x14ac:dyDescent="0.25">
      <c r="E1030" s="4"/>
    </row>
  </sheetData>
  <sortState xmlns:xlrd2="http://schemas.microsoft.com/office/spreadsheetml/2017/richdata2" ref="G4:K33">
    <sortCondition descending="1" ref="J4:J33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545F-B33A-42B1-B2F5-762143B9AD9C}">
  <dimension ref="A1:K982"/>
  <sheetViews>
    <sheetView workbookViewId="0">
      <selection activeCell="H20" sqref="H19:H20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37</v>
      </c>
      <c r="C4" s="6">
        <v>11741</v>
      </c>
      <c r="D4" s="6">
        <v>10284</v>
      </c>
      <c r="E4" s="4">
        <f t="shared" ref="E4:E9" si="0">D4*100/C4-100</f>
        <v>-12.409505152883057</v>
      </c>
      <c r="G4" s="6" t="s">
        <v>91</v>
      </c>
      <c r="H4" s="6" t="s">
        <v>37</v>
      </c>
      <c r="I4" s="6">
        <v>46623</v>
      </c>
      <c r="J4" s="6">
        <v>55228</v>
      </c>
      <c r="K4" s="4">
        <f t="shared" ref="K4:K9" si="1">J4*100/I4-100</f>
        <v>18.456555777191511</v>
      </c>
    </row>
    <row r="5" spans="1:11" x14ac:dyDescent="0.25">
      <c r="A5" s="2" t="s">
        <v>91</v>
      </c>
      <c r="B5" s="2" t="s">
        <v>37</v>
      </c>
      <c r="C5" s="6">
        <v>8924</v>
      </c>
      <c r="D5" s="6">
        <v>9017</v>
      </c>
      <c r="E5" s="4">
        <f t="shared" si="0"/>
        <v>1.0421335723890621</v>
      </c>
      <c r="G5" s="6" t="s">
        <v>94</v>
      </c>
      <c r="H5" s="6" t="s">
        <v>37</v>
      </c>
      <c r="I5" s="6">
        <v>24607</v>
      </c>
      <c r="J5" s="6">
        <v>21988</v>
      </c>
      <c r="K5" s="4">
        <f t="shared" si="1"/>
        <v>-10.643312878449223</v>
      </c>
    </row>
    <row r="6" spans="1:11" x14ac:dyDescent="0.25">
      <c r="A6" s="2" t="s">
        <v>88</v>
      </c>
      <c r="B6" s="2" t="s">
        <v>37</v>
      </c>
      <c r="C6" s="6">
        <v>1695</v>
      </c>
      <c r="D6" s="6">
        <v>1994</v>
      </c>
      <c r="E6" s="4">
        <f t="shared" si="0"/>
        <v>17.640117994100294</v>
      </c>
      <c r="G6" s="6" t="s">
        <v>88</v>
      </c>
      <c r="H6" s="6" t="s">
        <v>37</v>
      </c>
      <c r="I6" s="6">
        <v>4147</v>
      </c>
      <c r="J6" s="6">
        <v>5798</v>
      </c>
      <c r="K6" s="4">
        <f t="shared" si="1"/>
        <v>39.811912225705328</v>
      </c>
    </row>
    <row r="7" spans="1:11" x14ac:dyDescent="0.25">
      <c r="A7" s="2" t="s">
        <v>92</v>
      </c>
      <c r="B7" s="2" t="s">
        <v>37</v>
      </c>
      <c r="C7" s="6">
        <v>1049</v>
      </c>
      <c r="D7" s="6">
        <v>1032</v>
      </c>
      <c r="E7" s="4">
        <f t="shared" si="0"/>
        <v>-1.620591039084843</v>
      </c>
      <c r="G7" s="6" t="s">
        <v>92</v>
      </c>
      <c r="H7" s="6" t="s">
        <v>37</v>
      </c>
      <c r="I7" s="6">
        <v>3975</v>
      </c>
      <c r="J7" s="6">
        <v>4294</v>
      </c>
      <c r="K7" s="4">
        <f t="shared" si="1"/>
        <v>8.0251572327044016</v>
      </c>
    </row>
    <row r="8" spans="1:11" x14ac:dyDescent="0.25">
      <c r="A8" s="2" t="s">
        <v>93</v>
      </c>
      <c r="B8" s="2" t="s">
        <v>37</v>
      </c>
      <c r="C8" s="6">
        <v>245</v>
      </c>
      <c r="D8" s="6">
        <v>189</v>
      </c>
      <c r="E8" s="4">
        <f t="shared" si="0"/>
        <v>-22.857142857142861</v>
      </c>
      <c r="G8" s="6" t="s">
        <v>93</v>
      </c>
      <c r="H8" s="6" t="s">
        <v>37</v>
      </c>
      <c r="I8" s="6">
        <v>793</v>
      </c>
      <c r="J8" s="6">
        <v>861</v>
      </c>
      <c r="K8" s="4">
        <f t="shared" si="1"/>
        <v>8.5750315258512018</v>
      </c>
    </row>
    <row r="9" spans="1:11" x14ac:dyDescent="0.25">
      <c r="A9" s="2" t="s">
        <v>90</v>
      </c>
      <c r="B9" s="2" t="s">
        <v>37</v>
      </c>
      <c r="C9" s="6">
        <v>20</v>
      </c>
      <c r="D9" s="6">
        <v>10</v>
      </c>
      <c r="E9" s="4">
        <f t="shared" si="0"/>
        <v>-50</v>
      </c>
      <c r="G9" s="6" t="s">
        <v>90</v>
      </c>
      <c r="H9" s="6" t="s">
        <v>37</v>
      </c>
      <c r="I9" s="6">
        <v>131</v>
      </c>
      <c r="J9" s="6">
        <v>73</v>
      </c>
      <c r="K9" s="4">
        <f t="shared" si="1"/>
        <v>-44.274809160305345</v>
      </c>
    </row>
    <row r="10" spans="1:11" x14ac:dyDescent="0.25">
      <c r="E10" s="4"/>
      <c r="K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1" spans="5:5" x14ac:dyDescent="0.25">
      <c r="E981" s="4"/>
    </row>
    <row r="982" spans="5:5" x14ac:dyDescent="0.25">
      <c r="E982" s="4"/>
    </row>
  </sheetData>
  <sortState xmlns:xlrd2="http://schemas.microsoft.com/office/spreadsheetml/2017/richdata2" ref="G4:K10">
    <sortCondition descending="1" ref="J4:J10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DE72D-648C-4E48-8101-3C536B5763DA}">
  <dimension ref="A1:K962"/>
  <sheetViews>
    <sheetView topLeftCell="A3" workbookViewId="0">
      <selection activeCell="J28" sqref="J28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38</v>
      </c>
      <c r="C4" s="6">
        <v>357860</v>
      </c>
      <c r="D4" s="6">
        <v>374159</v>
      </c>
      <c r="E4" s="4">
        <f t="shared" ref="E4:E15" si="0">D4*100/C4-100</f>
        <v>4.5545744145755265</v>
      </c>
      <c r="G4" s="2" t="s">
        <v>94</v>
      </c>
      <c r="H4" s="2" t="s">
        <v>38</v>
      </c>
      <c r="I4" s="6">
        <v>2991008</v>
      </c>
      <c r="J4" s="6">
        <v>3301090</v>
      </c>
      <c r="K4" s="4">
        <f>J4*100/I4-100</f>
        <v>10.367140442285674</v>
      </c>
    </row>
    <row r="5" spans="1:11" x14ac:dyDescent="0.25">
      <c r="A5" s="2" t="s">
        <v>93</v>
      </c>
      <c r="B5" s="2" t="s">
        <v>38</v>
      </c>
      <c r="C5" s="6">
        <v>197805</v>
      </c>
      <c r="D5" s="6">
        <v>192269</v>
      </c>
      <c r="E5" s="4">
        <f t="shared" si="0"/>
        <v>-2.7987159070802079</v>
      </c>
      <c r="G5" s="2" t="s">
        <v>93</v>
      </c>
      <c r="H5" s="2" t="s">
        <v>38</v>
      </c>
      <c r="I5" s="6">
        <v>1675874</v>
      </c>
      <c r="J5" s="6">
        <v>1630709</v>
      </c>
      <c r="K5" s="4">
        <f t="shared" ref="K5:K15" si="1">J5*100/I5-100</f>
        <v>-2.6950116774888784</v>
      </c>
    </row>
    <row r="6" spans="1:11" x14ac:dyDescent="0.25">
      <c r="A6" s="2" t="s">
        <v>92</v>
      </c>
      <c r="B6" s="2" t="s">
        <v>38</v>
      </c>
      <c r="C6" s="6">
        <v>186057</v>
      </c>
      <c r="D6" s="6">
        <v>172439</v>
      </c>
      <c r="E6" s="4">
        <f t="shared" si="0"/>
        <v>-7.3192623765835236</v>
      </c>
      <c r="G6" s="2" t="s">
        <v>92</v>
      </c>
      <c r="H6" s="2" t="s">
        <v>38</v>
      </c>
      <c r="I6" s="6">
        <v>1621902</v>
      </c>
      <c r="J6" s="6">
        <v>1562619</v>
      </c>
      <c r="K6" s="4">
        <f t="shared" si="1"/>
        <v>-3.6551530240421499</v>
      </c>
    </row>
    <row r="7" spans="1:11" x14ac:dyDescent="0.25">
      <c r="A7" s="2" t="s">
        <v>85</v>
      </c>
      <c r="B7" s="2" t="s">
        <v>38</v>
      </c>
      <c r="C7" s="6">
        <v>5411</v>
      </c>
      <c r="D7" s="6">
        <v>19401</v>
      </c>
      <c r="E7" s="4">
        <f t="shared" si="0"/>
        <v>258.54740343744226</v>
      </c>
      <c r="G7" s="2" t="s">
        <v>87</v>
      </c>
      <c r="H7" s="2" t="s">
        <v>38</v>
      </c>
      <c r="I7" s="6">
        <v>85888</v>
      </c>
      <c r="J7" s="6">
        <v>147622</v>
      </c>
      <c r="K7" s="4">
        <f t="shared" si="1"/>
        <v>71.877328614008945</v>
      </c>
    </row>
    <row r="8" spans="1:11" x14ac:dyDescent="0.25">
      <c r="A8" s="2" t="s">
        <v>87</v>
      </c>
      <c r="B8" s="2" t="s">
        <v>38</v>
      </c>
      <c r="C8" s="6">
        <v>7985</v>
      </c>
      <c r="D8" s="6">
        <v>10325</v>
      </c>
      <c r="E8" s="4">
        <f t="shared" si="0"/>
        <v>29.304946775203518</v>
      </c>
      <c r="G8" s="2" t="s">
        <v>85</v>
      </c>
      <c r="H8" s="2" t="s">
        <v>38</v>
      </c>
      <c r="I8" s="6">
        <v>62945</v>
      </c>
      <c r="J8" s="6">
        <v>59505</v>
      </c>
      <c r="K8" s="4">
        <f t="shared" si="1"/>
        <v>-5.4650885693859692</v>
      </c>
    </row>
    <row r="9" spans="1:11" x14ac:dyDescent="0.25">
      <c r="A9" s="2" t="s">
        <v>88</v>
      </c>
      <c r="B9" s="2" t="s">
        <v>38</v>
      </c>
      <c r="C9" s="6">
        <v>478</v>
      </c>
      <c r="D9" s="6">
        <v>543</v>
      </c>
      <c r="E9" s="4">
        <f t="shared" si="0"/>
        <v>13.59832635983264</v>
      </c>
      <c r="G9" s="2" t="s">
        <v>88</v>
      </c>
      <c r="H9" s="2" t="s">
        <v>38</v>
      </c>
      <c r="I9" s="6">
        <v>5050</v>
      </c>
      <c r="J9" s="6">
        <v>5582</v>
      </c>
      <c r="K9" s="4">
        <f t="shared" si="1"/>
        <v>10.534653465346537</v>
      </c>
    </row>
    <row r="10" spans="1:11" x14ac:dyDescent="0.25">
      <c r="A10" s="2" t="s">
        <v>86</v>
      </c>
      <c r="B10" s="2" t="s">
        <v>38</v>
      </c>
      <c r="C10" s="6">
        <v>402</v>
      </c>
      <c r="D10" s="6">
        <v>368</v>
      </c>
      <c r="E10" s="4">
        <f t="shared" si="0"/>
        <v>-8.4577114427860636</v>
      </c>
      <c r="G10" s="2" t="s">
        <v>86</v>
      </c>
      <c r="H10" s="2" t="s">
        <v>38</v>
      </c>
      <c r="I10" s="6">
        <v>1750</v>
      </c>
      <c r="J10" s="6">
        <v>1625</v>
      </c>
      <c r="K10" s="4">
        <f t="shared" si="1"/>
        <v>-7.1428571428571388</v>
      </c>
    </row>
    <row r="11" spans="1:11" x14ac:dyDescent="0.25">
      <c r="A11" s="2" t="s">
        <v>73</v>
      </c>
      <c r="B11" s="2" t="s">
        <v>38</v>
      </c>
      <c r="C11" s="6">
        <v>138</v>
      </c>
      <c r="D11" s="6">
        <v>133</v>
      </c>
      <c r="E11" s="4">
        <f t="shared" si="0"/>
        <v>-3.6231884057970944</v>
      </c>
      <c r="G11" s="2" t="s">
        <v>81</v>
      </c>
      <c r="H11" s="2" t="s">
        <v>38</v>
      </c>
      <c r="I11" s="6">
        <v>550</v>
      </c>
      <c r="J11" s="6">
        <v>1278</v>
      </c>
      <c r="K11" s="4">
        <f t="shared" si="1"/>
        <v>132.36363636363637</v>
      </c>
    </row>
    <row r="12" spans="1:11" x14ac:dyDescent="0.25">
      <c r="A12" s="2" t="s">
        <v>81</v>
      </c>
      <c r="B12" s="2" t="s">
        <v>38</v>
      </c>
      <c r="C12" s="6">
        <v>55</v>
      </c>
      <c r="D12" s="6">
        <v>90</v>
      </c>
      <c r="E12" s="4">
        <f t="shared" si="0"/>
        <v>63.636363636363626</v>
      </c>
      <c r="G12" s="2" t="s">
        <v>73</v>
      </c>
      <c r="H12" s="2" t="s">
        <v>38</v>
      </c>
      <c r="I12" s="6">
        <v>1055</v>
      </c>
      <c r="J12" s="6">
        <v>1103</v>
      </c>
      <c r="K12" s="4">
        <f t="shared" si="1"/>
        <v>4.5497630331753527</v>
      </c>
    </row>
    <row r="13" spans="1:11" x14ac:dyDescent="0.25">
      <c r="A13" s="2" t="s">
        <v>97</v>
      </c>
      <c r="B13" s="2" t="s">
        <v>38</v>
      </c>
      <c r="C13" s="6">
        <v>9</v>
      </c>
      <c r="D13" s="6">
        <v>45</v>
      </c>
      <c r="E13" s="4">
        <f t="shared" si="0"/>
        <v>400</v>
      </c>
      <c r="G13" s="2" t="s">
        <v>76</v>
      </c>
      <c r="H13" s="2" t="s">
        <v>38</v>
      </c>
      <c r="I13" s="6">
        <v>140</v>
      </c>
      <c r="J13" s="6">
        <v>144</v>
      </c>
      <c r="K13" s="4">
        <f t="shared" si="1"/>
        <v>2.8571428571428612</v>
      </c>
    </row>
    <row r="14" spans="1:11" x14ac:dyDescent="0.25">
      <c r="A14" s="2" t="s">
        <v>76</v>
      </c>
      <c r="B14" s="2" t="s">
        <v>38</v>
      </c>
      <c r="C14" s="6">
        <v>20</v>
      </c>
      <c r="D14" s="6">
        <v>16</v>
      </c>
      <c r="E14" s="4">
        <f t="shared" si="0"/>
        <v>-20</v>
      </c>
      <c r="G14" s="2" t="s">
        <v>91</v>
      </c>
      <c r="H14" s="2" t="s">
        <v>38</v>
      </c>
      <c r="I14" s="6">
        <v>116</v>
      </c>
      <c r="J14" s="6">
        <v>117</v>
      </c>
      <c r="K14" s="4">
        <f t="shared" si="1"/>
        <v>0.86206896551723844</v>
      </c>
    </row>
    <row r="15" spans="1:11" x14ac:dyDescent="0.25">
      <c r="A15" s="2" t="s">
        <v>91</v>
      </c>
      <c r="B15" s="2" t="s">
        <v>38</v>
      </c>
      <c r="C15" s="6">
        <v>12</v>
      </c>
      <c r="D15" s="6">
        <v>12</v>
      </c>
      <c r="E15" s="4">
        <f t="shared" si="0"/>
        <v>0</v>
      </c>
      <c r="G15" s="2" t="s">
        <v>97</v>
      </c>
      <c r="H15" s="2" t="s">
        <v>38</v>
      </c>
      <c r="I15" s="6">
        <v>9</v>
      </c>
      <c r="J15" s="6">
        <v>45</v>
      </c>
      <c r="K15" s="4">
        <f t="shared" si="1"/>
        <v>400</v>
      </c>
    </row>
    <row r="16" spans="1:11" x14ac:dyDescent="0.25">
      <c r="A16" s="2" t="s">
        <v>84</v>
      </c>
      <c r="B16" s="2" t="s">
        <v>38</v>
      </c>
      <c r="C16" s="6" t="s">
        <v>7</v>
      </c>
      <c r="D16" s="6">
        <v>1</v>
      </c>
      <c r="E16" s="4">
        <v>100</v>
      </c>
      <c r="G16" s="2" t="s">
        <v>84</v>
      </c>
      <c r="H16" s="2" t="s">
        <v>38</v>
      </c>
      <c r="I16" s="6" t="s">
        <v>7</v>
      </c>
      <c r="J16" s="6">
        <v>5</v>
      </c>
      <c r="K16" s="4">
        <v>100</v>
      </c>
    </row>
    <row r="17" spans="3:10" x14ac:dyDescent="0.25">
      <c r="C17" s="6"/>
      <c r="D17" s="6"/>
      <c r="E17" s="4"/>
      <c r="I17" s="6"/>
      <c r="J17" s="6"/>
    </row>
    <row r="18" spans="3:10" x14ac:dyDescent="0.25">
      <c r="E18" s="4"/>
      <c r="I18" s="6"/>
      <c r="J18" s="6"/>
    </row>
    <row r="19" spans="3:10" x14ac:dyDescent="0.25">
      <c r="E19" s="4"/>
    </row>
    <row r="20" spans="3:10" x14ac:dyDescent="0.25">
      <c r="E20" s="4"/>
    </row>
    <row r="21" spans="3:10" x14ac:dyDescent="0.25">
      <c r="E21" s="4"/>
    </row>
    <row r="22" spans="3:10" x14ac:dyDescent="0.25">
      <c r="E22" s="4"/>
    </row>
    <row r="23" spans="3:10" x14ac:dyDescent="0.25">
      <c r="E23" s="4"/>
    </row>
    <row r="24" spans="3:10" x14ac:dyDescent="0.25">
      <c r="E24" s="4"/>
    </row>
    <row r="25" spans="3:10" x14ac:dyDescent="0.25">
      <c r="E25" s="4"/>
    </row>
    <row r="26" spans="3:10" x14ac:dyDescent="0.25">
      <c r="E26" s="4"/>
    </row>
    <row r="27" spans="3:10" x14ac:dyDescent="0.25">
      <c r="E27" s="4"/>
    </row>
    <row r="28" spans="3:10" x14ac:dyDescent="0.25">
      <c r="E28" s="4"/>
    </row>
    <row r="29" spans="3:10" x14ac:dyDescent="0.25">
      <c r="E29" s="4"/>
    </row>
    <row r="30" spans="3:10" x14ac:dyDescent="0.25">
      <c r="E30" s="4"/>
    </row>
    <row r="31" spans="3:10" x14ac:dyDescent="0.25">
      <c r="E31" s="4"/>
    </row>
    <row r="32" spans="3:10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1" spans="5:5" x14ac:dyDescent="0.25">
      <c r="E961" s="4"/>
    </row>
    <row r="962" spans="5:5" x14ac:dyDescent="0.25">
      <c r="E962" s="4"/>
    </row>
  </sheetData>
  <sortState xmlns:xlrd2="http://schemas.microsoft.com/office/spreadsheetml/2017/richdata2" ref="G4:J17">
    <sortCondition descending="1" ref="J4:J17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689A-E808-4BBA-AF39-E47DBC8829B7}">
  <dimension ref="A1:K931"/>
  <sheetViews>
    <sheetView workbookViewId="0">
      <selection activeCell="M23" sqref="M23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96</v>
      </c>
      <c r="B4" s="2" t="s">
        <v>39</v>
      </c>
      <c r="C4" s="6">
        <v>94176</v>
      </c>
      <c r="D4" s="6">
        <v>75706</v>
      </c>
      <c r="E4" s="4">
        <f t="shared" ref="E4:E10" si="0">D4*100/C4-100</f>
        <v>-19.612215426435611</v>
      </c>
      <c r="G4" s="2" t="s">
        <v>96</v>
      </c>
      <c r="H4" s="2" t="s">
        <v>39</v>
      </c>
      <c r="I4" s="6">
        <v>110545</v>
      </c>
      <c r="J4" s="6">
        <v>90625</v>
      </c>
      <c r="K4" s="4">
        <f>J4*100/I4-100</f>
        <v>-18.019810936722607</v>
      </c>
    </row>
    <row r="5" spans="1:11" x14ac:dyDescent="0.25">
      <c r="A5" s="2" t="s">
        <v>97</v>
      </c>
      <c r="B5" s="2" t="s">
        <v>39</v>
      </c>
      <c r="C5" s="6">
        <v>27236</v>
      </c>
      <c r="D5" s="6">
        <v>44477</v>
      </c>
      <c r="E5" s="4">
        <f t="shared" si="0"/>
        <v>63.302247025995001</v>
      </c>
      <c r="G5" s="2" t="s">
        <v>97</v>
      </c>
      <c r="H5" s="2" t="s">
        <v>39</v>
      </c>
      <c r="I5" s="6">
        <v>26513</v>
      </c>
      <c r="J5" s="6">
        <v>42623</v>
      </c>
      <c r="K5" s="4">
        <f t="shared" ref="K5:K10" si="1">J5*100/I5-100</f>
        <v>60.762644740316063</v>
      </c>
    </row>
    <row r="6" spans="1:11" x14ac:dyDescent="0.25">
      <c r="A6" s="2" t="s">
        <v>88</v>
      </c>
      <c r="B6" s="2" t="s">
        <v>39</v>
      </c>
      <c r="C6" s="6">
        <v>5762</v>
      </c>
      <c r="D6" s="6">
        <v>4073</v>
      </c>
      <c r="E6" s="4">
        <f t="shared" si="0"/>
        <v>-29.312738632419297</v>
      </c>
      <c r="G6" s="2" t="s">
        <v>88</v>
      </c>
      <c r="H6" s="2" t="s">
        <v>39</v>
      </c>
      <c r="I6" s="6">
        <v>6198</v>
      </c>
      <c r="J6" s="6">
        <v>4305</v>
      </c>
      <c r="K6" s="4">
        <f t="shared" si="1"/>
        <v>-30.542110358180054</v>
      </c>
    </row>
    <row r="7" spans="1:11" x14ac:dyDescent="0.25">
      <c r="A7" s="2" t="s">
        <v>94</v>
      </c>
      <c r="B7" s="2" t="s">
        <v>39</v>
      </c>
      <c r="C7" s="6">
        <v>4314</v>
      </c>
      <c r="D7" s="6">
        <v>3813</v>
      </c>
      <c r="E7" s="4">
        <f t="shared" si="0"/>
        <v>-11.613351877607784</v>
      </c>
      <c r="G7" s="2" t="s">
        <v>94</v>
      </c>
      <c r="H7" s="2" t="s">
        <v>39</v>
      </c>
      <c r="I7" s="6">
        <v>4111</v>
      </c>
      <c r="J7" s="6">
        <v>4280</v>
      </c>
      <c r="K7" s="4">
        <f t="shared" si="1"/>
        <v>4.1109219168085644</v>
      </c>
    </row>
    <row r="8" spans="1:11" x14ac:dyDescent="0.25">
      <c r="A8" s="2" t="s">
        <v>91</v>
      </c>
      <c r="B8" s="2" t="s">
        <v>39</v>
      </c>
      <c r="C8" s="6">
        <v>3254</v>
      </c>
      <c r="D8" s="6">
        <v>3160</v>
      </c>
      <c r="E8" s="4">
        <f t="shared" si="0"/>
        <v>-2.8887523048555579</v>
      </c>
      <c r="G8" s="2" t="s">
        <v>91</v>
      </c>
      <c r="H8" s="2" t="s">
        <v>39</v>
      </c>
      <c r="I8" s="6">
        <v>2633</v>
      </c>
      <c r="J8" s="6">
        <v>3033</v>
      </c>
      <c r="K8" s="4">
        <f t="shared" si="1"/>
        <v>15.191796429927834</v>
      </c>
    </row>
    <row r="9" spans="1:11" x14ac:dyDescent="0.25">
      <c r="A9" s="2" t="s">
        <v>98</v>
      </c>
      <c r="B9" s="2" t="s">
        <v>39</v>
      </c>
      <c r="C9" s="6">
        <v>1050</v>
      </c>
      <c r="D9" s="6">
        <v>1680</v>
      </c>
      <c r="E9" s="4">
        <f t="shared" si="0"/>
        <v>60</v>
      </c>
      <c r="G9" s="2" t="s">
        <v>98</v>
      </c>
      <c r="H9" s="2" t="s">
        <v>39</v>
      </c>
      <c r="I9" s="6">
        <v>998</v>
      </c>
      <c r="J9" s="6">
        <v>1918</v>
      </c>
      <c r="K9" s="4">
        <f t="shared" si="1"/>
        <v>92.184368737474955</v>
      </c>
    </row>
    <row r="10" spans="1:11" x14ac:dyDescent="0.25">
      <c r="A10" s="2" t="s">
        <v>95</v>
      </c>
      <c r="B10" s="2" t="s">
        <v>39</v>
      </c>
      <c r="C10" s="6">
        <v>75</v>
      </c>
      <c r="D10" s="6">
        <v>35</v>
      </c>
      <c r="E10" s="4">
        <f t="shared" si="0"/>
        <v>-53.333333333333336</v>
      </c>
      <c r="G10" s="2" t="s">
        <v>95</v>
      </c>
      <c r="H10" s="2" t="s">
        <v>39</v>
      </c>
      <c r="I10" s="6">
        <v>75</v>
      </c>
      <c r="J10" s="6">
        <v>32</v>
      </c>
      <c r="K10" s="4">
        <f t="shared" si="1"/>
        <v>-57.333333333333336</v>
      </c>
    </row>
    <row r="11" spans="1:11" x14ac:dyDescent="0.25">
      <c r="A11" s="2" t="s">
        <v>93</v>
      </c>
      <c r="B11" s="2" t="s">
        <v>39</v>
      </c>
      <c r="C11" s="6">
        <v>5</v>
      </c>
      <c r="D11" s="6" t="s">
        <v>7</v>
      </c>
      <c r="E11" s="4">
        <v>-100</v>
      </c>
      <c r="G11" s="2" t="s">
        <v>93</v>
      </c>
      <c r="H11" s="2" t="s">
        <v>39</v>
      </c>
      <c r="I11" s="6">
        <v>25</v>
      </c>
      <c r="J11" s="6" t="s">
        <v>7</v>
      </c>
      <c r="K11" s="4">
        <v>-100</v>
      </c>
    </row>
    <row r="12" spans="1:11" x14ac:dyDescent="0.25">
      <c r="A12" s="2" t="s">
        <v>92</v>
      </c>
      <c r="B12" s="2" t="s">
        <v>39</v>
      </c>
      <c r="C12" s="6" t="s">
        <v>7</v>
      </c>
      <c r="D12" s="6">
        <v>14</v>
      </c>
      <c r="E12" s="4">
        <v>100</v>
      </c>
      <c r="G12" s="2" t="s">
        <v>92</v>
      </c>
      <c r="H12" s="2" t="s">
        <v>39</v>
      </c>
      <c r="I12" s="6" t="s">
        <v>7</v>
      </c>
      <c r="J12" s="6">
        <v>8</v>
      </c>
      <c r="K12" s="4">
        <v>100</v>
      </c>
    </row>
    <row r="13" spans="1:11" x14ac:dyDescent="0.25">
      <c r="C13" s="6"/>
      <c r="D13" s="6"/>
      <c r="E13" s="4"/>
      <c r="I13" s="6"/>
      <c r="J13" s="6"/>
    </row>
    <row r="14" spans="1:11" x14ac:dyDescent="0.25">
      <c r="C14" s="6"/>
      <c r="D14" s="6"/>
      <c r="E14" s="4"/>
      <c r="I14" s="6"/>
      <c r="J14" s="6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30" spans="5:5" x14ac:dyDescent="0.25">
      <c r="E930" s="4"/>
    </row>
    <row r="931" spans="5:5" x14ac:dyDescent="0.25">
      <c r="E931" s="4"/>
    </row>
  </sheetData>
  <sortState xmlns:xlrd2="http://schemas.microsoft.com/office/spreadsheetml/2017/richdata2" ref="G4:J13">
    <sortCondition descending="1" ref="J4:J13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3455-734D-4C85-B2A1-087173275976}">
  <dimension ref="A1:K919"/>
  <sheetViews>
    <sheetView workbookViewId="0">
      <selection activeCell="M13" sqref="M13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84</v>
      </c>
      <c r="B4" s="2" t="s">
        <v>40</v>
      </c>
      <c r="C4" s="6">
        <v>200042</v>
      </c>
      <c r="D4" s="6">
        <v>210512</v>
      </c>
      <c r="E4" s="4">
        <f t="shared" ref="E4:E27" si="0">D4*100/C4-100</f>
        <v>5.2339008808150282</v>
      </c>
      <c r="G4" s="2" t="s">
        <v>84</v>
      </c>
      <c r="H4" s="2" t="s">
        <v>40</v>
      </c>
      <c r="I4" s="6">
        <v>327603</v>
      </c>
      <c r="J4" s="6">
        <v>396079</v>
      </c>
      <c r="K4" s="4">
        <f t="shared" ref="K4:K27" si="1">J4*100/I4-100</f>
        <v>20.902128490886838</v>
      </c>
    </row>
    <row r="5" spans="1:11" x14ac:dyDescent="0.25">
      <c r="A5" s="2" t="s">
        <v>91</v>
      </c>
      <c r="B5" s="2" t="s">
        <v>40</v>
      </c>
      <c r="C5" s="6">
        <v>195856</v>
      </c>
      <c r="D5" s="6">
        <v>194002</v>
      </c>
      <c r="E5" s="4">
        <f t="shared" si="0"/>
        <v>-0.94661383873867067</v>
      </c>
      <c r="G5" s="2" t="s">
        <v>91</v>
      </c>
      <c r="H5" s="2" t="s">
        <v>40</v>
      </c>
      <c r="I5" s="6">
        <v>227044</v>
      </c>
      <c r="J5" s="6">
        <v>244002</v>
      </c>
      <c r="K5" s="4">
        <f t="shared" si="1"/>
        <v>7.469036838674441</v>
      </c>
    </row>
    <row r="6" spans="1:11" x14ac:dyDescent="0.25">
      <c r="A6" s="2" t="s">
        <v>87</v>
      </c>
      <c r="B6" s="2" t="s">
        <v>40</v>
      </c>
      <c r="C6" s="6">
        <v>61936</v>
      </c>
      <c r="D6" s="6">
        <v>50551</v>
      </c>
      <c r="E6" s="4">
        <f t="shared" si="0"/>
        <v>-18.381878067682763</v>
      </c>
      <c r="G6" s="2" t="s">
        <v>92</v>
      </c>
      <c r="H6" s="2" t="s">
        <v>40</v>
      </c>
      <c r="I6" s="6">
        <v>64466</v>
      </c>
      <c r="J6" s="6">
        <v>71530</v>
      </c>
      <c r="K6" s="4">
        <f t="shared" si="1"/>
        <v>10.957714143889802</v>
      </c>
    </row>
    <row r="7" spans="1:11" x14ac:dyDescent="0.25">
      <c r="A7" s="2" t="s">
        <v>92</v>
      </c>
      <c r="B7" s="2" t="s">
        <v>40</v>
      </c>
      <c r="C7" s="6">
        <v>23534</v>
      </c>
      <c r="D7" s="6">
        <v>26209</v>
      </c>
      <c r="E7" s="4">
        <f t="shared" si="0"/>
        <v>11.366533525962438</v>
      </c>
      <c r="G7" s="2" t="s">
        <v>87</v>
      </c>
      <c r="H7" s="2" t="s">
        <v>40</v>
      </c>
      <c r="I7" s="6">
        <v>42630</v>
      </c>
      <c r="J7" s="6">
        <v>50891</v>
      </c>
      <c r="K7" s="4">
        <f t="shared" si="1"/>
        <v>19.378372038470559</v>
      </c>
    </row>
    <row r="8" spans="1:11" x14ac:dyDescent="0.25">
      <c r="A8" s="2" t="s">
        <v>90</v>
      </c>
      <c r="B8" s="2" t="s">
        <v>40</v>
      </c>
      <c r="C8" s="6">
        <v>14431</v>
      </c>
      <c r="D8" s="6">
        <v>20785</v>
      </c>
      <c r="E8" s="4">
        <f t="shared" si="0"/>
        <v>44.030212736470105</v>
      </c>
      <c r="G8" s="2" t="s">
        <v>81</v>
      </c>
      <c r="H8" s="2" t="s">
        <v>40</v>
      </c>
      <c r="I8" s="6">
        <v>27481</v>
      </c>
      <c r="J8" s="6">
        <v>33175</v>
      </c>
      <c r="K8" s="4">
        <f t="shared" si="1"/>
        <v>20.719770022924934</v>
      </c>
    </row>
    <row r="9" spans="1:11" x14ac:dyDescent="0.25">
      <c r="A9" s="2" t="s">
        <v>81</v>
      </c>
      <c r="B9" s="2" t="s">
        <v>40</v>
      </c>
      <c r="C9" s="6">
        <v>18280</v>
      </c>
      <c r="D9" s="6">
        <v>19795</v>
      </c>
      <c r="E9" s="4">
        <f t="shared" si="0"/>
        <v>8.2877461706783322</v>
      </c>
      <c r="G9" s="2" t="s">
        <v>90</v>
      </c>
      <c r="H9" s="2" t="s">
        <v>40</v>
      </c>
      <c r="I9" s="6">
        <v>16234</v>
      </c>
      <c r="J9" s="6">
        <v>30578</v>
      </c>
      <c r="K9" s="4">
        <f t="shared" si="1"/>
        <v>88.357767648145852</v>
      </c>
    </row>
    <row r="10" spans="1:11" x14ac:dyDescent="0.25">
      <c r="A10" s="2" t="s">
        <v>88</v>
      </c>
      <c r="B10" s="2" t="s">
        <v>40</v>
      </c>
      <c r="C10" s="6">
        <v>15812</v>
      </c>
      <c r="D10" s="6">
        <v>16259</v>
      </c>
      <c r="E10" s="4">
        <f t="shared" si="0"/>
        <v>2.8269668606121883</v>
      </c>
      <c r="G10" s="2" t="s">
        <v>88</v>
      </c>
      <c r="H10" s="2" t="s">
        <v>40</v>
      </c>
      <c r="I10" s="6">
        <v>27275</v>
      </c>
      <c r="J10" s="6">
        <v>29870</v>
      </c>
      <c r="K10" s="4">
        <f t="shared" si="1"/>
        <v>9.5142071494042142</v>
      </c>
    </row>
    <row r="11" spans="1:11" x14ac:dyDescent="0.25">
      <c r="A11" s="2" t="s">
        <v>89</v>
      </c>
      <c r="B11" s="2" t="s">
        <v>40</v>
      </c>
      <c r="C11" s="6">
        <v>9226</v>
      </c>
      <c r="D11" s="6">
        <v>8758</v>
      </c>
      <c r="E11" s="4">
        <f t="shared" si="0"/>
        <v>-5.0726208541079529</v>
      </c>
      <c r="G11" s="2" t="s">
        <v>89</v>
      </c>
      <c r="H11" s="2" t="s">
        <v>40</v>
      </c>
      <c r="I11" s="6">
        <v>12135</v>
      </c>
      <c r="J11" s="6">
        <v>14909</v>
      </c>
      <c r="K11" s="4">
        <f t="shared" si="1"/>
        <v>22.859497321796454</v>
      </c>
    </row>
    <row r="12" spans="1:11" x14ac:dyDescent="0.25">
      <c r="A12" s="2" t="s">
        <v>98</v>
      </c>
      <c r="B12" s="2" t="s">
        <v>40</v>
      </c>
      <c r="C12" s="6">
        <v>8312</v>
      </c>
      <c r="D12" s="6">
        <v>8312</v>
      </c>
      <c r="E12" s="4">
        <f t="shared" si="0"/>
        <v>0</v>
      </c>
      <c r="G12" s="2" t="s">
        <v>98</v>
      </c>
      <c r="H12" s="2" t="s">
        <v>40</v>
      </c>
      <c r="I12" s="6">
        <v>16624</v>
      </c>
      <c r="J12" s="6">
        <v>12468</v>
      </c>
      <c r="K12" s="4">
        <f t="shared" si="1"/>
        <v>-25</v>
      </c>
    </row>
    <row r="13" spans="1:11" x14ac:dyDescent="0.25">
      <c r="A13" s="2" t="s">
        <v>94</v>
      </c>
      <c r="B13" s="2" t="s">
        <v>40</v>
      </c>
      <c r="C13" s="6">
        <v>6314</v>
      </c>
      <c r="D13" s="6">
        <v>6028</v>
      </c>
      <c r="E13" s="4">
        <f t="shared" si="0"/>
        <v>-4.5296167247386734</v>
      </c>
      <c r="G13" s="2" t="s">
        <v>94</v>
      </c>
      <c r="H13" s="2" t="s">
        <v>40</v>
      </c>
      <c r="I13" s="6">
        <v>9617</v>
      </c>
      <c r="J13" s="6">
        <v>9408</v>
      </c>
      <c r="K13" s="4">
        <f t="shared" si="1"/>
        <v>-2.1732348965373802</v>
      </c>
    </row>
    <row r="14" spans="1:11" x14ac:dyDescent="0.25">
      <c r="A14" s="2" t="s">
        <v>76</v>
      </c>
      <c r="B14" s="2" t="s">
        <v>40</v>
      </c>
      <c r="C14" s="6">
        <v>5241</v>
      </c>
      <c r="D14" s="6">
        <v>4112</v>
      </c>
      <c r="E14" s="4">
        <f t="shared" si="0"/>
        <v>-21.541690517076887</v>
      </c>
      <c r="G14" s="2" t="s">
        <v>76</v>
      </c>
      <c r="H14" s="2" t="s">
        <v>40</v>
      </c>
      <c r="I14" s="6">
        <v>5379</v>
      </c>
      <c r="J14" s="6">
        <v>7009</v>
      </c>
      <c r="K14" s="4">
        <f t="shared" si="1"/>
        <v>30.303030303030312</v>
      </c>
    </row>
    <row r="15" spans="1:11" x14ac:dyDescent="0.25">
      <c r="A15" s="2" t="s">
        <v>97</v>
      </c>
      <c r="B15" s="2" t="s">
        <v>40</v>
      </c>
      <c r="C15" s="6">
        <v>3956</v>
      </c>
      <c r="D15" s="6">
        <v>3782</v>
      </c>
      <c r="E15" s="4">
        <f t="shared" si="0"/>
        <v>-4.3983822042467153</v>
      </c>
      <c r="G15" s="2" t="s">
        <v>85</v>
      </c>
      <c r="H15" s="2" t="s">
        <v>40</v>
      </c>
      <c r="I15" s="6">
        <v>4643</v>
      </c>
      <c r="J15" s="6">
        <v>6301</v>
      </c>
      <c r="K15" s="4">
        <f t="shared" si="1"/>
        <v>35.709670471677782</v>
      </c>
    </row>
    <row r="16" spans="1:11" x14ac:dyDescent="0.25">
      <c r="A16" s="2" t="s">
        <v>85</v>
      </c>
      <c r="B16" s="2" t="s">
        <v>40</v>
      </c>
      <c r="C16" s="6">
        <v>2745</v>
      </c>
      <c r="D16" s="6">
        <v>3167</v>
      </c>
      <c r="E16" s="4">
        <f t="shared" si="0"/>
        <v>15.373406193078324</v>
      </c>
      <c r="G16" s="2" t="s">
        <v>86</v>
      </c>
      <c r="H16" s="2" t="s">
        <v>40</v>
      </c>
      <c r="I16" s="6">
        <v>3313</v>
      </c>
      <c r="J16" s="6">
        <v>3852</v>
      </c>
      <c r="K16" s="4">
        <f t="shared" si="1"/>
        <v>16.269242378508906</v>
      </c>
    </row>
    <row r="17" spans="1:11" x14ac:dyDescent="0.25">
      <c r="A17" s="2" t="s">
        <v>86</v>
      </c>
      <c r="B17" s="2" t="s">
        <v>40</v>
      </c>
      <c r="C17" s="6">
        <v>2944</v>
      </c>
      <c r="D17" s="6">
        <v>2941</v>
      </c>
      <c r="E17" s="4">
        <f t="shared" si="0"/>
        <v>-0.10190217391304657</v>
      </c>
      <c r="G17" s="2" t="s">
        <v>5</v>
      </c>
      <c r="H17" s="2" t="s">
        <v>40</v>
      </c>
      <c r="I17" s="6">
        <v>3235</v>
      </c>
      <c r="J17" s="6">
        <v>3432</v>
      </c>
      <c r="K17" s="4">
        <f t="shared" si="1"/>
        <v>6.0896445131375572</v>
      </c>
    </row>
    <row r="18" spans="1:11" x14ac:dyDescent="0.25">
      <c r="A18" s="2" t="s">
        <v>82</v>
      </c>
      <c r="B18" s="2" t="s">
        <v>40</v>
      </c>
      <c r="C18" s="6">
        <v>3930</v>
      </c>
      <c r="D18" s="6">
        <v>2734</v>
      </c>
      <c r="E18" s="4">
        <f t="shared" si="0"/>
        <v>-30.43256997455471</v>
      </c>
      <c r="G18" s="2" t="s">
        <v>82</v>
      </c>
      <c r="H18" s="2" t="s">
        <v>40</v>
      </c>
      <c r="I18" s="6">
        <v>3663</v>
      </c>
      <c r="J18" s="6">
        <v>3229</v>
      </c>
      <c r="K18" s="4">
        <f t="shared" si="1"/>
        <v>-11.848211848211847</v>
      </c>
    </row>
    <row r="19" spans="1:11" x14ac:dyDescent="0.25">
      <c r="A19" s="2" t="s">
        <v>83</v>
      </c>
      <c r="B19" s="2" t="s">
        <v>40</v>
      </c>
      <c r="C19" s="6">
        <v>2326</v>
      </c>
      <c r="D19" s="6">
        <v>2277</v>
      </c>
      <c r="E19" s="4">
        <f t="shared" si="0"/>
        <v>-2.1066208082545188</v>
      </c>
      <c r="G19" s="2" t="s">
        <v>95</v>
      </c>
      <c r="H19" s="2" t="s">
        <v>40</v>
      </c>
      <c r="I19" s="6">
        <v>1223</v>
      </c>
      <c r="J19" s="6">
        <v>2424</v>
      </c>
      <c r="K19" s="4">
        <f t="shared" si="1"/>
        <v>98.201144726083413</v>
      </c>
    </row>
    <row r="20" spans="1:11" x14ac:dyDescent="0.25">
      <c r="A20" s="2" t="s">
        <v>5</v>
      </c>
      <c r="B20" s="2" t="s">
        <v>40</v>
      </c>
      <c r="C20" s="6">
        <v>937</v>
      </c>
      <c r="D20" s="6">
        <v>1033</v>
      </c>
      <c r="E20" s="4">
        <f t="shared" si="0"/>
        <v>10.245464247598719</v>
      </c>
      <c r="G20" s="2" t="s">
        <v>83</v>
      </c>
      <c r="H20" s="2" t="s">
        <v>40</v>
      </c>
      <c r="I20" s="6">
        <v>2368</v>
      </c>
      <c r="J20" s="6">
        <v>2299</v>
      </c>
      <c r="K20" s="4">
        <f t="shared" si="1"/>
        <v>-2.9138513513513544</v>
      </c>
    </row>
    <row r="21" spans="1:11" x14ac:dyDescent="0.25">
      <c r="A21" s="2" t="s">
        <v>74</v>
      </c>
      <c r="B21" s="2" t="s">
        <v>40</v>
      </c>
      <c r="C21" s="6">
        <v>849</v>
      </c>
      <c r="D21" s="6">
        <v>932</v>
      </c>
      <c r="E21" s="4">
        <f t="shared" si="0"/>
        <v>9.7762073027090679</v>
      </c>
      <c r="G21" s="2" t="s">
        <v>74</v>
      </c>
      <c r="H21" s="2" t="s">
        <v>40</v>
      </c>
      <c r="I21" s="6">
        <v>1426</v>
      </c>
      <c r="J21" s="6">
        <v>1664</v>
      </c>
      <c r="K21" s="4">
        <f t="shared" si="1"/>
        <v>16.690042075736329</v>
      </c>
    </row>
    <row r="22" spans="1:11" x14ac:dyDescent="0.25">
      <c r="A22" s="2" t="s">
        <v>80</v>
      </c>
      <c r="B22" s="2" t="s">
        <v>40</v>
      </c>
      <c r="C22" s="6">
        <v>1066</v>
      </c>
      <c r="D22" s="6">
        <v>871</v>
      </c>
      <c r="E22" s="4">
        <f t="shared" si="0"/>
        <v>-18.292682926829272</v>
      </c>
      <c r="G22" s="2" t="s">
        <v>97</v>
      </c>
      <c r="H22" s="2" t="s">
        <v>40</v>
      </c>
      <c r="I22" s="6">
        <v>2212</v>
      </c>
      <c r="J22" s="6">
        <v>1622</v>
      </c>
      <c r="K22" s="4">
        <f t="shared" si="1"/>
        <v>-26.67269439421338</v>
      </c>
    </row>
    <row r="23" spans="1:11" x14ac:dyDescent="0.25">
      <c r="A23" s="2" t="s">
        <v>95</v>
      </c>
      <c r="B23" s="2" t="s">
        <v>40</v>
      </c>
      <c r="C23" s="6">
        <v>384</v>
      </c>
      <c r="D23" s="6">
        <v>690</v>
      </c>
      <c r="E23" s="4">
        <f t="shared" si="0"/>
        <v>79.6875</v>
      </c>
      <c r="G23" s="2" t="s">
        <v>80</v>
      </c>
      <c r="H23" s="2" t="s">
        <v>40</v>
      </c>
      <c r="I23" s="6">
        <v>1724</v>
      </c>
      <c r="J23" s="6">
        <v>1377</v>
      </c>
      <c r="K23" s="4">
        <f t="shared" si="1"/>
        <v>-20.127610208816705</v>
      </c>
    </row>
    <row r="24" spans="1:11" x14ac:dyDescent="0.25">
      <c r="A24" s="2" t="s">
        <v>96</v>
      </c>
      <c r="B24" s="2" t="s">
        <v>40</v>
      </c>
      <c r="C24" s="6">
        <v>279</v>
      </c>
      <c r="D24" s="6">
        <v>258</v>
      </c>
      <c r="E24" s="4">
        <f t="shared" si="0"/>
        <v>-7.5268817204301115</v>
      </c>
      <c r="G24" s="2" t="s">
        <v>96</v>
      </c>
      <c r="H24" s="2" t="s">
        <v>40</v>
      </c>
      <c r="I24" s="6">
        <v>693</v>
      </c>
      <c r="J24" s="6">
        <v>594</v>
      </c>
      <c r="K24" s="4">
        <f t="shared" si="1"/>
        <v>-14.285714285714292</v>
      </c>
    </row>
    <row r="25" spans="1:11" x14ac:dyDescent="0.25">
      <c r="A25" s="2" t="s">
        <v>93</v>
      </c>
      <c r="B25" s="2" t="s">
        <v>40</v>
      </c>
      <c r="C25" s="6">
        <v>310</v>
      </c>
      <c r="D25" s="6">
        <v>116</v>
      </c>
      <c r="E25" s="4">
        <f t="shared" si="0"/>
        <v>-62.58064516129032</v>
      </c>
      <c r="G25" s="2" t="s">
        <v>75</v>
      </c>
      <c r="H25" s="2" t="s">
        <v>40</v>
      </c>
      <c r="I25" s="6">
        <v>55</v>
      </c>
      <c r="J25" s="6">
        <v>90</v>
      </c>
      <c r="K25" s="4">
        <f t="shared" si="1"/>
        <v>63.636363636363626</v>
      </c>
    </row>
    <row r="26" spans="1:11" x14ac:dyDescent="0.25">
      <c r="A26" s="2" t="s">
        <v>75</v>
      </c>
      <c r="B26" s="2" t="s">
        <v>40</v>
      </c>
      <c r="C26" s="6">
        <v>55</v>
      </c>
      <c r="D26" s="6">
        <v>60</v>
      </c>
      <c r="E26" s="4">
        <f t="shared" si="0"/>
        <v>9.0909090909090935</v>
      </c>
      <c r="G26" s="2" t="s">
        <v>93</v>
      </c>
      <c r="H26" s="2" t="s">
        <v>40</v>
      </c>
      <c r="I26" s="6">
        <v>260</v>
      </c>
      <c r="J26" s="6">
        <v>90</v>
      </c>
      <c r="K26" s="4">
        <f t="shared" si="1"/>
        <v>-65.384615384615387</v>
      </c>
    </row>
    <row r="27" spans="1:11" x14ac:dyDescent="0.25">
      <c r="A27" s="2" t="s">
        <v>79</v>
      </c>
      <c r="B27" s="2" t="s">
        <v>40</v>
      </c>
      <c r="C27" s="6">
        <v>38</v>
      </c>
      <c r="D27" s="6">
        <v>39</v>
      </c>
      <c r="E27" s="4">
        <f t="shared" si="0"/>
        <v>2.6315789473684248</v>
      </c>
      <c r="G27" s="2" t="s">
        <v>79</v>
      </c>
      <c r="H27" s="2" t="s">
        <v>40</v>
      </c>
      <c r="I27" s="6">
        <v>38</v>
      </c>
      <c r="J27" s="6">
        <v>43</v>
      </c>
      <c r="K27" s="4">
        <f t="shared" si="1"/>
        <v>13.15789473684211</v>
      </c>
    </row>
    <row r="28" spans="1:11" x14ac:dyDescent="0.25">
      <c r="C28" s="6"/>
      <c r="D28" s="6"/>
      <c r="E28" s="4"/>
      <c r="I28" s="6"/>
      <c r="J28" s="6"/>
    </row>
    <row r="29" spans="1:11" x14ac:dyDescent="0.25">
      <c r="E29" s="4"/>
      <c r="I29" s="6"/>
      <c r="J29" s="6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8" spans="5:5" x14ac:dyDescent="0.25">
      <c r="E918" s="4"/>
    </row>
    <row r="919" spans="5:5" x14ac:dyDescent="0.25">
      <c r="E919" s="4"/>
    </row>
  </sheetData>
  <sortState xmlns:xlrd2="http://schemas.microsoft.com/office/spreadsheetml/2017/richdata2" ref="G4:K32">
    <sortCondition descending="1" ref="J4:J32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A4DF-F88B-449B-AFBB-D7E35970523F}">
  <dimension ref="A1:K11"/>
  <sheetViews>
    <sheetView workbookViewId="0">
      <selection activeCell="M13" sqref="M13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87</v>
      </c>
      <c r="B4" s="2" t="s">
        <v>41</v>
      </c>
      <c r="C4" s="6">
        <v>1586</v>
      </c>
      <c r="D4" s="6">
        <v>1624</v>
      </c>
      <c r="E4" s="4">
        <f t="shared" ref="E4:E9" si="0">D4*100/C4-100</f>
        <v>2.3959646910466574</v>
      </c>
      <c r="G4" s="2" t="s">
        <v>74</v>
      </c>
      <c r="H4" s="2" t="s">
        <v>41</v>
      </c>
      <c r="I4" s="6">
        <v>13974</v>
      </c>
      <c r="J4" s="6">
        <v>18077</v>
      </c>
      <c r="K4" s="4">
        <f>J4*100/I4-100</f>
        <v>29.36167167596966</v>
      </c>
    </row>
    <row r="5" spans="1:11" x14ac:dyDescent="0.25">
      <c r="A5" s="2" t="s">
        <v>74</v>
      </c>
      <c r="B5" s="2" t="s">
        <v>41</v>
      </c>
      <c r="C5" s="6">
        <v>733</v>
      </c>
      <c r="D5" s="6">
        <v>858</v>
      </c>
      <c r="E5" s="4">
        <f t="shared" si="0"/>
        <v>17.053206002728516</v>
      </c>
      <c r="G5" s="2" t="s">
        <v>87</v>
      </c>
      <c r="H5" s="2" t="s">
        <v>41</v>
      </c>
      <c r="I5" s="6">
        <v>11484</v>
      </c>
      <c r="J5" s="6">
        <v>17572</v>
      </c>
      <c r="K5" s="4">
        <f t="shared" ref="K5:K9" si="1">J5*100/I5-100</f>
        <v>53.012887495646112</v>
      </c>
    </row>
    <row r="6" spans="1:11" x14ac:dyDescent="0.25">
      <c r="A6" s="2" t="s">
        <v>96</v>
      </c>
      <c r="B6" s="2" t="s">
        <v>41</v>
      </c>
      <c r="C6" s="6">
        <v>154</v>
      </c>
      <c r="D6" s="6">
        <v>145</v>
      </c>
      <c r="E6" s="4">
        <f t="shared" si="0"/>
        <v>-5.8441558441558499</v>
      </c>
      <c r="G6" s="2" t="s">
        <v>96</v>
      </c>
      <c r="H6" s="2" t="s">
        <v>41</v>
      </c>
      <c r="I6" s="6">
        <v>1006</v>
      </c>
      <c r="J6" s="6">
        <v>1122</v>
      </c>
      <c r="K6" s="4">
        <f t="shared" si="1"/>
        <v>11.530815109343933</v>
      </c>
    </row>
    <row r="7" spans="1:11" x14ac:dyDescent="0.25">
      <c r="A7" s="2" t="s">
        <v>5</v>
      </c>
      <c r="B7" s="2" t="s">
        <v>41</v>
      </c>
      <c r="C7" s="6">
        <v>88</v>
      </c>
      <c r="D7" s="6">
        <v>99</v>
      </c>
      <c r="E7" s="4">
        <f t="shared" si="0"/>
        <v>12.5</v>
      </c>
      <c r="G7" s="2" t="s">
        <v>5</v>
      </c>
      <c r="H7" s="2" t="s">
        <v>41</v>
      </c>
      <c r="I7" s="6">
        <v>638</v>
      </c>
      <c r="J7" s="6">
        <v>669</v>
      </c>
      <c r="K7" s="4">
        <f t="shared" si="1"/>
        <v>4.8589341692789958</v>
      </c>
    </row>
    <row r="8" spans="1:11" x14ac:dyDescent="0.25">
      <c r="A8" s="2" t="s">
        <v>76</v>
      </c>
      <c r="B8" s="2" t="s">
        <v>41</v>
      </c>
      <c r="C8" s="6">
        <v>30</v>
      </c>
      <c r="D8" s="6">
        <v>31</v>
      </c>
      <c r="E8" s="4">
        <f t="shared" si="0"/>
        <v>3.3333333333333286</v>
      </c>
      <c r="G8" s="2" t="s">
        <v>76</v>
      </c>
      <c r="H8" s="2" t="s">
        <v>41</v>
      </c>
      <c r="I8" s="6">
        <v>472</v>
      </c>
      <c r="J8" s="6">
        <v>491</v>
      </c>
      <c r="K8" s="4">
        <f t="shared" si="1"/>
        <v>4.0254237288135641</v>
      </c>
    </row>
    <row r="9" spans="1:11" x14ac:dyDescent="0.25">
      <c r="A9" s="2" t="s">
        <v>73</v>
      </c>
      <c r="B9" s="2" t="s">
        <v>41</v>
      </c>
      <c r="C9" s="6">
        <v>4</v>
      </c>
      <c r="D9" s="6">
        <v>4</v>
      </c>
      <c r="E9" s="4">
        <f t="shared" si="0"/>
        <v>0</v>
      </c>
      <c r="G9" s="2" t="s">
        <v>73</v>
      </c>
      <c r="H9" s="2" t="s">
        <v>41</v>
      </c>
      <c r="I9" s="6">
        <v>52</v>
      </c>
      <c r="J9" s="6">
        <v>50</v>
      </c>
      <c r="K9" s="4">
        <f t="shared" si="1"/>
        <v>-3.8461538461538396</v>
      </c>
    </row>
    <row r="10" spans="1:11" x14ac:dyDescent="0.25">
      <c r="C10" s="6"/>
      <c r="D10" s="6"/>
    </row>
    <row r="11" spans="1:11" x14ac:dyDescent="0.25">
      <c r="C11" s="6"/>
      <c r="D11" s="6"/>
    </row>
  </sheetData>
  <sortState xmlns:xlrd2="http://schemas.microsoft.com/office/spreadsheetml/2017/richdata2" ref="G4:J10">
    <sortCondition descending="1" ref="J4:J10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1402-5792-4B86-9BF7-7E8B8B540987}">
  <dimension ref="A1:K15"/>
  <sheetViews>
    <sheetView workbookViewId="0">
      <selection activeCell="L22" sqref="L22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89</v>
      </c>
      <c r="B4" s="2" t="s">
        <v>23</v>
      </c>
      <c r="C4" s="6">
        <v>589924</v>
      </c>
      <c r="D4" s="6">
        <v>640217</v>
      </c>
      <c r="E4" s="4">
        <f t="shared" ref="E4:E13" si="0">D4*100/C4-100</f>
        <v>8.5253354669414989</v>
      </c>
      <c r="G4" s="2" t="s">
        <v>89</v>
      </c>
      <c r="H4" s="2" t="s">
        <v>23</v>
      </c>
      <c r="I4" s="6">
        <v>3056610</v>
      </c>
      <c r="J4" s="6">
        <v>2877687</v>
      </c>
      <c r="K4" s="4">
        <f t="shared" ref="K4:K13" si="1">J4*100/I4-100</f>
        <v>-5.8536417796185987</v>
      </c>
    </row>
    <row r="5" spans="1:11" x14ac:dyDescent="0.25">
      <c r="A5" s="2" t="s">
        <v>5</v>
      </c>
      <c r="B5" s="2" t="s">
        <v>23</v>
      </c>
      <c r="C5" s="6">
        <v>136251</v>
      </c>
      <c r="D5" s="6">
        <v>137180</v>
      </c>
      <c r="E5" s="4">
        <f t="shared" si="0"/>
        <v>0.6818298581294755</v>
      </c>
      <c r="G5" s="2" t="s">
        <v>5</v>
      </c>
      <c r="H5" s="2" t="s">
        <v>23</v>
      </c>
      <c r="I5" s="6">
        <v>659000</v>
      </c>
      <c r="J5" s="6">
        <v>577248</v>
      </c>
      <c r="K5" s="4">
        <f t="shared" si="1"/>
        <v>-12.405462822458276</v>
      </c>
    </row>
    <row r="6" spans="1:11" x14ac:dyDescent="0.25">
      <c r="A6" s="2" t="s">
        <v>87</v>
      </c>
      <c r="B6" s="2" t="s">
        <v>23</v>
      </c>
      <c r="C6" s="6">
        <v>138575</v>
      </c>
      <c r="D6" s="6">
        <v>108475</v>
      </c>
      <c r="E6" s="4">
        <f t="shared" si="0"/>
        <v>-21.721089662637567</v>
      </c>
      <c r="G6" s="2" t="s">
        <v>87</v>
      </c>
      <c r="H6" s="2" t="s">
        <v>23</v>
      </c>
      <c r="I6" s="6">
        <v>704565</v>
      </c>
      <c r="J6" s="6">
        <v>507877</v>
      </c>
      <c r="K6" s="4">
        <f t="shared" si="1"/>
        <v>-27.916232001305772</v>
      </c>
    </row>
    <row r="7" spans="1:11" x14ac:dyDescent="0.25">
      <c r="A7" s="2" t="s">
        <v>88</v>
      </c>
      <c r="B7" s="2" t="s">
        <v>23</v>
      </c>
      <c r="C7" s="6">
        <v>15692</v>
      </c>
      <c r="D7" s="6">
        <v>17722</v>
      </c>
      <c r="E7" s="4">
        <f t="shared" si="0"/>
        <v>12.936528167218967</v>
      </c>
      <c r="G7" s="2" t="s">
        <v>88</v>
      </c>
      <c r="H7" s="2" t="s">
        <v>23</v>
      </c>
      <c r="I7" s="6">
        <v>83725</v>
      </c>
      <c r="J7" s="6">
        <v>80703</v>
      </c>
      <c r="K7" s="4">
        <f t="shared" si="1"/>
        <v>-3.6094356524335609</v>
      </c>
    </row>
    <row r="8" spans="1:11" x14ac:dyDescent="0.25">
      <c r="A8" s="2" t="s">
        <v>96</v>
      </c>
      <c r="B8" s="2" t="s">
        <v>23</v>
      </c>
      <c r="C8" s="6">
        <v>6817</v>
      </c>
      <c r="D8" s="6">
        <v>9419</v>
      </c>
      <c r="E8" s="4">
        <f t="shared" si="0"/>
        <v>38.169282675663794</v>
      </c>
      <c r="G8" s="2" t="s">
        <v>96</v>
      </c>
      <c r="H8" s="2" t="s">
        <v>23</v>
      </c>
      <c r="I8" s="6">
        <v>29823</v>
      </c>
      <c r="J8" s="6">
        <v>39010</v>
      </c>
      <c r="K8" s="4">
        <f t="shared" si="1"/>
        <v>30.805083324950544</v>
      </c>
    </row>
    <row r="9" spans="1:11" x14ac:dyDescent="0.25">
      <c r="A9" s="2" t="s">
        <v>73</v>
      </c>
      <c r="B9" s="2" t="s">
        <v>23</v>
      </c>
      <c r="C9" s="6">
        <v>1969</v>
      </c>
      <c r="D9" s="6">
        <v>2057</v>
      </c>
      <c r="E9" s="4">
        <f t="shared" si="0"/>
        <v>4.4692737430167568</v>
      </c>
      <c r="G9" s="2" t="s">
        <v>73</v>
      </c>
      <c r="H9" s="2" t="s">
        <v>23</v>
      </c>
      <c r="I9" s="6">
        <v>8726</v>
      </c>
      <c r="J9" s="6">
        <v>8799</v>
      </c>
      <c r="K9" s="4">
        <f t="shared" si="1"/>
        <v>0.83658033463213144</v>
      </c>
    </row>
    <row r="10" spans="1:11" x14ac:dyDescent="0.25">
      <c r="A10" s="2" t="s">
        <v>91</v>
      </c>
      <c r="B10" s="2" t="s">
        <v>23</v>
      </c>
      <c r="C10" s="6">
        <v>56</v>
      </c>
      <c r="D10" s="6">
        <v>311</v>
      </c>
      <c r="E10" s="4">
        <f t="shared" si="0"/>
        <v>455.35714285714289</v>
      </c>
      <c r="G10" s="2" t="s">
        <v>91</v>
      </c>
      <c r="H10" s="2" t="s">
        <v>23</v>
      </c>
      <c r="I10" s="6">
        <v>282</v>
      </c>
      <c r="J10" s="6">
        <v>1423</v>
      </c>
      <c r="K10" s="4">
        <f t="shared" si="1"/>
        <v>404.6099290780142</v>
      </c>
    </row>
    <row r="11" spans="1:11" x14ac:dyDescent="0.25">
      <c r="A11" s="2" t="s">
        <v>74</v>
      </c>
      <c r="B11" s="2" t="s">
        <v>23</v>
      </c>
      <c r="C11" s="6">
        <v>318</v>
      </c>
      <c r="D11" s="6">
        <v>294</v>
      </c>
      <c r="E11" s="4">
        <f t="shared" si="0"/>
        <v>-7.5471698113207566</v>
      </c>
      <c r="G11" s="2" t="s">
        <v>74</v>
      </c>
      <c r="H11" s="2" t="s">
        <v>23</v>
      </c>
      <c r="I11" s="6">
        <v>811</v>
      </c>
      <c r="J11" s="6">
        <v>840</v>
      </c>
      <c r="K11" s="4">
        <f t="shared" si="1"/>
        <v>3.5758323057953163</v>
      </c>
    </row>
    <row r="12" spans="1:11" x14ac:dyDescent="0.25">
      <c r="A12" s="2" t="s">
        <v>76</v>
      </c>
      <c r="B12" s="2" t="s">
        <v>23</v>
      </c>
      <c r="C12" s="6">
        <v>282</v>
      </c>
      <c r="D12" s="6">
        <v>246</v>
      </c>
      <c r="E12" s="4">
        <f t="shared" si="0"/>
        <v>-12.765957446808514</v>
      </c>
      <c r="G12" s="2" t="s">
        <v>76</v>
      </c>
      <c r="H12" s="2" t="s">
        <v>23</v>
      </c>
      <c r="I12" s="6">
        <v>663</v>
      </c>
      <c r="J12" s="6">
        <v>459</v>
      </c>
      <c r="K12" s="4">
        <f t="shared" si="1"/>
        <v>-30.769230769230774</v>
      </c>
    </row>
    <row r="13" spans="1:11" x14ac:dyDescent="0.25">
      <c r="A13" s="2" t="s">
        <v>81</v>
      </c>
      <c r="B13" s="2" t="s">
        <v>23</v>
      </c>
      <c r="C13" s="6">
        <v>41</v>
      </c>
      <c r="D13" s="6">
        <v>52</v>
      </c>
      <c r="E13" s="4">
        <f t="shared" si="0"/>
        <v>26.829268292682926</v>
      </c>
      <c r="G13" s="2" t="s">
        <v>81</v>
      </c>
      <c r="H13" s="2" t="s">
        <v>23</v>
      </c>
      <c r="I13" s="6">
        <v>184</v>
      </c>
      <c r="J13" s="6">
        <v>303</v>
      </c>
      <c r="K13" s="4">
        <f t="shared" si="1"/>
        <v>64.673913043478251</v>
      </c>
    </row>
    <row r="14" spans="1:11" x14ac:dyDescent="0.25">
      <c r="C14" s="6"/>
      <c r="D14" s="6"/>
      <c r="E14" s="4"/>
      <c r="I14" s="6"/>
      <c r="J14" s="6"/>
      <c r="K14" s="4"/>
    </row>
    <row r="15" spans="1:11" x14ac:dyDescent="0.25">
      <c r="E15" s="4"/>
    </row>
  </sheetData>
  <sortState xmlns:xlrd2="http://schemas.microsoft.com/office/spreadsheetml/2017/richdata2" ref="G4:K14">
    <sortCondition descending="1" ref="J4:J14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1F8-16B0-45F8-95AC-0F1049C396C3}">
  <dimension ref="A1:K7"/>
  <sheetViews>
    <sheetView workbookViewId="0">
      <selection activeCell="G15" sqref="G15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74</v>
      </c>
      <c r="B4" s="2" t="s">
        <v>42</v>
      </c>
      <c r="C4" s="2">
        <v>31</v>
      </c>
      <c r="D4" s="2">
        <v>5</v>
      </c>
      <c r="E4" s="4">
        <f>D4*100/C4-100</f>
        <v>-83.870967741935488</v>
      </c>
      <c r="G4" s="2" t="s">
        <v>74</v>
      </c>
      <c r="H4" s="2" t="s">
        <v>42</v>
      </c>
      <c r="I4" s="2">
        <v>53</v>
      </c>
      <c r="J4" s="2">
        <v>9</v>
      </c>
      <c r="K4" s="4">
        <f>J4*100/I4-100</f>
        <v>-83.018867924528308</v>
      </c>
    </row>
    <row r="5" spans="1:11" x14ac:dyDescent="0.25">
      <c r="A5" s="2" t="s">
        <v>76</v>
      </c>
      <c r="B5" s="2" t="s">
        <v>42</v>
      </c>
      <c r="C5" s="2" t="s">
        <v>7</v>
      </c>
      <c r="D5" s="2">
        <v>4</v>
      </c>
      <c r="E5" s="4">
        <v>100</v>
      </c>
      <c r="G5" s="2" t="s">
        <v>76</v>
      </c>
      <c r="H5" s="2" t="s">
        <v>42</v>
      </c>
      <c r="I5" s="2" t="s">
        <v>7</v>
      </c>
      <c r="J5" s="2">
        <v>9</v>
      </c>
      <c r="K5" s="4">
        <v>100</v>
      </c>
    </row>
    <row r="6" spans="1:11" x14ac:dyDescent="0.25">
      <c r="E6" s="4"/>
    </row>
    <row r="7" spans="1:11" x14ac:dyDescent="0.25">
      <c r="E7" s="4"/>
    </row>
  </sheetData>
  <sortState xmlns:xlrd2="http://schemas.microsoft.com/office/spreadsheetml/2017/richdata2" ref="G4:J8">
    <sortCondition descending="1" ref="J4:J8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56351-FBE6-4DED-8D49-BC6498A453DA}">
  <dimension ref="A1:K33"/>
  <sheetViews>
    <sheetView workbookViewId="0">
      <selection activeCell="M14" sqref="M14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91</v>
      </c>
      <c r="B4" s="2" t="s">
        <v>43</v>
      </c>
      <c r="C4" s="6">
        <v>12884188</v>
      </c>
      <c r="D4" s="6">
        <v>13256246</v>
      </c>
      <c r="E4" s="4">
        <f t="shared" ref="E4:E30" si="0">D4*100/C4-100</f>
        <v>2.8877101141336965</v>
      </c>
      <c r="G4" s="2" t="s">
        <v>91</v>
      </c>
      <c r="H4" s="2" t="s">
        <v>43</v>
      </c>
      <c r="I4" s="6">
        <v>7019720</v>
      </c>
      <c r="J4" s="6">
        <v>6950748</v>
      </c>
      <c r="K4" s="4">
        <f t="shared" ref="K4:K30" si="1">J4*100/I4-100</f>
        <v>-0.98254631238852141</v>
      </c>
    </row>
    <row r="5" spans="1:11" x14ac:dyDescent="0.25">
      <c r="A5" s="2" t="s">
        <v>88</v>
      </c>
      <c r="B5" s="2" t="s">
        <v>43</v>
      </c>
      <c r="C5" s="6">
        <v>948129</v>
      </c>
      <c r="D5" s="6">
        <v>989032</v>
      </c>
      <c r="E5" s="4">
        <f t="shared" si="0"/>
        <v>4.3140754053509625</v>
      </c>
      <c r="G5" s="2" t="s">
        <v>88</v>
      </c>
      <c r="H5" s="2" t="s">
        <v>43</v>
      </c>
      <c r="I5" s="6">
        <v>490269</v>
      </c>
      <c r="J5" s="6">
        <v>610342</v>
      </c>
      <c r="K5" s="4">
        <f t="shared" si="1"/>
        <v>24.491248681846088</v>
      </c>
    </row>
    <row r="6" spans="1:11" x14ac:dyDescent="0.25">
      <c r="A6" s="2" t="s">
        <v>92</v>
      </c>
      <c r="B6" s="2" t="s">
        <v>43</v>
      </c>
      <c r="C6" s="6">
        <v>834839</v>
      </c>
      <c r="D6" s="6">
        <v>694424</v>
      </c>
      <c r="E6" s="4">
        <f t="shared" si="0"/>
        <v>-16.819410688767533</v>
      </c>
      <c r="G6" s="2" t="s">
        <v>92</v>
      </c>
      <c r="H6" s="2" t="s">
        <v>43</v>
      </c>
      <c r="I6" s="6">
        <v>559051</v>
      </c>
      <c r="J6" s="6">
        <v>566022</v>
      </c>
      <c r="K6" s="4">
        <f t="shared" si="1"/>
        <v>1.2469345372783494</v>
      </c>
    </row>
    <row r="7" spans="1:11" x14ac:dyDescent="0.25">
      <c r="A7" s="2" t="s">
        <v>87</v>
      </c>
      <c r="B7" s="2" t="s">
        <v>43</v>
      </c>
      <c r="C7" s="6">
        <v>604023</v>
      </c>
      <c r="D7" s="6">
        <v>574211</v>
      </c>
      <c r="E7" s="4">
        <f t="shared" si="0"/>
        <v>-4.9355736453744328</v>
      </c>
      <c r="G7" s="2" t="s">
        <v>87</v>
      </c>
      <c r="H7" s="2" t="s">
        <v>43</v>
      </c>
      <c r="I7" s="6">
        <v>309320</v>
      </c>
      <c r="J7" s="6">
        <v>297832</v>
      </c>
      <c r="K7" s="4">
        <f t="shared" si="1"/>
        <v>-3.7139531876374008</v>
      </c>
    </row>
    <row r="8" spans="1:11" x14ac:dyDescent="0.25">
      <c r="A8" s="2" t="s">
        <v>86</v>
      </c>
      <c r="B8" s="2" t="s">
        <v>43</v>
      </c>
      <c r="C8" s="6">
        <v>354960</v>
      </c>
      <c r="D8" s="6">
        <v>364766</v>
      </c>
      <c r="E8" s="4">
        <f t="shared" si="0"/>
        <v>2.7625647960333595</v>
      </c>
      <c r="G8" s="2" t="s">
        <v>94</v>
      </c>
      <c r="H8" s="2" t="s">
        <v>43</v>
      </c>
      <c r="I8" s="6">
        <v>246551</v>
      </c>
      <c r="J8" s="6">
        <v>226831</v>
      </c>
      <c r="K8" s="4">
        <f t="shared" si="1"/>
        <v>-7.9983451699648356</v>
      </c>
    </row>
    <row r="9" spans="1:11" x14ac:dyDescent="0.25">
      <c r="A9" s="2" t="s">
        <v>94</v>
      </c>
      <c r="B9" s="2" t="s">
        <v>43</v>
      </c>
      <c r="C9" s="6">
        <v>367725</v>
      </c>
      <c r="D9" s="6">
        <v>349561</v>
      </c>
      <c r="E9" s="4">
        <f t="shared" si="0"/>
        <v>-4.9395608131076187</v>
      </c>
      <c r="G9" s="2" t="s">
        <v>86</v>
      </c>
      <c r="H9" s="2" t="s">
        <v>43</v>
      </c>
      <c r="I9" s="6">
        <v>228104</v>
      </c>
      <c r="J9" s="6">
        <v>190062</v>
      </c>
      <c r="K9" s="4">
        <f t="shared" si="1"/>
        <v>-16.677480447515165</v>
      </c>
    </row>
    <row r="10" spans="1:11" x14ac:dyDescent="0.25">
      <c r="A10" s="2" t="s">
        <v>76</v>
      </c>
      <c r="B10" s="2" t="s">
        <v>43</v>
      </c>
      <c r="C10" s="6">
        <v>304268</v>
      </c>
      <c r="D10" s="6">
        <v>324422</v>
      </c>
      <c r="E10" s="4">
        <f t="shared" si="0"/>
        <v>6.6237658905964452</v>
      </c>
      <c r="G10" s="2" t="s">
        <v>76</v>
      </c>
      <c r="H10" s="2" t="s">
        <v>43</v>
      </c>
      <c r="I10" s="6">
        <v>116406</v>
      </c>
      <c r="J10" s="6">
        <v>156510</v>
      </c>
      <c r="K10" s="4">
        <f t="shared" si="1"/>
        <v>34.451832379774231</v>
      </c>
    </row>
    <row r="11" spans="1:11" x14ac:dyDescent="0.25">
      <c r="A11" s="2" t="s">
        <v>97</v>
      </c>
      <c r="B11" s="2" t="s">
        <v>43</v>
      </c>
      <c r="C11" s="6">
        <v>139163</v>
      </c>
      <c r="D11" s="6">
        <v>148913</v>
      </c>
      <c r="E11" s="4">
        <f t="shared" si="0"/>
        <v>7.0061726177216599</v>
      </c>
      <c r="G11" s="2" t="s">
        <v>85</v>
      </c>
      <c r="H11" s="2" t="s">
        <v>43</v>
      </c>
      <c r="I11" s="6">
        <v>115586</v>
      </c>
      <c r="J11" s="6">
        <v>107691</v>
      </c>
      <c r="K11" s="4">
        <f t="shared" si="1"/>
        <v>-6.8304119876109581</v>
      </c>
    </row>
    <row r="12" spans="1:11" x14ac:dyDescent="0.25">
      <c r="A12" s="2" t="s">
        <v>85</v>
      </c>
      <c r="B12" s="2" t="s">
        <v>43</v>
      </c>
      <c r="C12" s="6">
        <v>173764</v>
      </c>
      <c r="D12" s="6">
        <v>142324</v>
      </c>
      <c r="E12" s="4">
        <f t="shared" si="0"/>
        <v>-18.09350613475749</v>
      </c>
      <c r="G12" s="2" t="s">
        <v>97</v>
      </c>
      <c r="H12" s="2" t="s">
        <v>43</v>
      </c>
      <c r="I12" s="6">
        <v>101917</v>
      </c>
      <c r="J12" s="6">
        <v>106221</v>
      </c>
      <c r="K12" s="4">
        <f t="shared" si="1"/>
        <v>4.2230442418831018</v>
      </c>
    </row>
    <row r="13" spans="1:11" x14ac:dyDescent="0.25">
      <c r="A13" s="2" t="s">
        <v>90</v>
      </c>
      <c r="B13" s="2" t="s">
        <v>43</v>
      </c>
      <c r="C13" s="6">
        <v>55742</v>
      </c>
      <c r="D13" s="6">
        <v>68334</v>
      </c>
      <c r="E13" s="4">
        <f t="shared" si="0"/>
        <v>22.589788669226081</v>
      </c>
      <c r="G13" s="2" t="s">
        <v>90</v>
      </c>
      <c r="H13" s="2" t="s">
        <v>43</v>
      </c>
      <c r="I13" s="6">
        <v>60389</v>
      </c>
      <c r="J13" s="6">
        <v>97824</v>
      </c>
      <c r="K13" s="4">
        <f t="shared" si="1"/>
        <v>61.989766348176005</v>
      </c>
    </row>
    <row r="14" spans="1:11" x14ac:dyDescent="0.25">
      <c r="A14" s="2" t="s">
        <v>74</v>
      </c>
      <c r="B14" s="2" t="s">
        <v>43</v>
      </c>
      <c r="C14" s="6">
        <v>45775</v>
      </c>
      <c r="D14" s="6">
        <v>40421</v>
      </c>
      <c r="E14" s="4">
        <f t="shared" si="0"/>
        <v>-11.696340797378483</v>
      </c>
      <c r="G14" s="2" t="s">
        <v>74</v>
      </c>
      <c r="H14" s="2" t="s">
        <v>43</v>
      </c>
      <c r="I14" s="6">
        <v>71880</v>
      </c>
      <c r="J14" s="6">
        <v>71106</v>
      </c>
      <c r="K14" s="4">
        <f t="shared" si="1"/>
        <v>-1.0767946577629317</v>
      </c>
    </row>
    <row r="15" spans="1:11" x14ac:dyDescent="0.25">
      <c r="A15" s="2" t="s">
        <v>93</v>
      </c>
      <c r="B15" s="2" t="s">
        <v>43</v>
      </c>
      <c r="C15" s="6">
        <v>29783</v>
      </c>
      <c r="D15" s="6">
        <v>25794</v>
      </c>
      <c r="E15" s="4">
        <f t="shared" si="0"/>
        <v>-13.393546654131555</v>
      </c>
      <c r="G15" s="2" t="s">
        <v>95</v>
      </c>
      <c r="H15" s="2" t="s">
        <v>43</v>
      </c>
      <c r="I15" s="6">
        <v>19090</v>
      </c>
      <c r="J15" s="6">
        <v>27052</v>
      </c>
      <c r="K15" s="4">
        <f t="shared" si="1"/>
        <v>41.707700366684122</v>
      </c>
    </row>
    <row r="16" spans="1:11" x14ac:dyDescent="0.25">
      <c r="A16" s="2" t="s">
        <v>95</v>
      </c>
      <c r="B16" s="2" t="s">
        <v>43</v>
      </c>
      <c r="C16" s="6">
        <v>24130</v>
      </c>
      <c r="D16" s="6">
        <v>24697</v>
      </c>
      <c r="E16" s="4">
        <f t="shared" si="0"/>
        <v>2.3497720679651906</v>
      </c>
      <c r="G16" s="2" t="s">
        <v>93</v>
      </c>
      <c r="H16" s="2" t="s">
        <v>43</v>
      </c>
      <c r="I16" s="6">
        <v>21406</v>
      </c>
      <c r="J16" s="6">
        <v>20183</v>
      </c>
      <c r="K16" s="4">
        <f t="shared" si="1"/>
        <v>-5.7133513968046401</v>
      </c>
    </row>
    <row r="17" spans="1:11" x14ac:dyDescent="0.25">
      <c r="A17" s="2" t="s">
        <v>89</v>
      </c>
      <c r="B17" s="2" t="s">
        <v>43</v>
      </c>
      <c r="C17" s="6">
        <v>18625</v>
      </c>
      <c r="D17" s="6">
        <v>17305</v>
      </c>
      <c r="E17" s="4">
        <f t="shared" si="0"/>
        <v>-7.0872483221476443</v>
      </c>
      <c r="G17" s="2" t="s">
        <v>89</v>
      </c>
      <c r="H17" s="2" t="s">
        <v>43</v>
      </c>
      <c r="I17" s="6">
        <v>20286</v>
      </c>
      <c r="J17" s="6">
        <v>19917</v>
      </c>
      <c r="K17" s="4">
        <f t="shared" si="1"/>
        <v>-1.8189884649512038</v>
      </c>
    </row>
    <row r="18" spans="1:11" x14ac:dyDescent="0.25">
      <c r="A18" s="2" t="s">
        <v>75</v>
      </c>
      <c r="B18" s="2" t="s">
        <v>43</v>
      </c>
      <c r="C18" s="6">
        <v>9756</v>
      </c>
      <c r="D18" s="6">
        <v>9418</v>
      </c>
      <c r="E18" s="4">
        <f t="shared" si="0"/>
        <v>-3.464534645346447</v>
      </c>
      <c r="G18" s="2" t="s">
        <v>75</v>
      </c>
      <c r="H18" s="2" t="s">
        <v>43</v>
      </c>
      <c r="I18" s="6">
        <v>12912</v>
      </c>
      <c r="J18" s="6">
        <v>14434</v>
      </c>
      <c r="K18" s="4">
        <f t="shared" si="1"/>
        <v>11.787484510532835</v>
      </c>
    </row>
    <row r="19" spans="1:11" x14ac:dyDescent="0.25">
      <c r="A19" s="2" t="s">
        <v>81</v>
      </c>
      <c r="B19" s="2" t="s">
        <v>43</v>
      </c>
      <c r="C19" s="6">
        <v>8266</v>
      </c>
      <c r="D19" s="6">
        <v>8847</v>
      </c>
      <c r="E19" s="4">
        <f t="shared" si="0"/>
        <v>7.0287926445681137</v>
      </c>
      <c r="G19" s="2" t="s">
        <v>5</v>
      </c>
      <c r="H19" s="2" t="s">
        <v>43</v>
      </c>
      <c r="I19" s="6">
        <v>8865</v>
      </c>
      <c r="J19" s="6">
        <v>11522</v>
      </c>
      <c r="K19" s="4">
        <f t="shared" si="1"/>
        <v>29.971799210377895</v>
      </c>
    </row>
    <row r="20" spans="1:11" x14ac:dyDescent="0.25">
      <c r="A20" s="2" t="s">
        <v>5</v>
      </c>
      <c r="B20" s="2" t="s">
        <v>43</v>
      </c>
      <c r="C20" s="6">
        <v>6850</v>
      </c>
      <c r="D20" s="6">
        <v>7752</v>
      </c>
      <c r="E20" s="4">
        <f t="shared" si="0"/>
        <v>13.167883211678827</v>
      </c>
      <c r="G20" s="2" t="s">
        <v>81</v>
      </c>
      <c r="H20" s="2" t="s">
        <v>43</v>
      </c>
      <c r="I20" s="6">
        <v>8526</v>
      </c>
      <c r="J20" s="6">
        <v>8186</v>
      </c>
      <c r="K20" s="4">
        <f t="shared" si="1"/>
        <v>-3.9878020173586606</v>
      </c>
    </row>
    <row r="21" spans="1:11" x14ac:dyDescent="0.25">
      <c r="A21" s="2" t="s">
        <v>73</v>
      </c>
      <c r="B21" s="2" t="s">
        <v>43</v>
      </c>
      <c r="C21" s="6">
        <v>6997</v>
      </c>
      <c r="D21" s="6">
        <v>6723</v>
      </c>
      <c r="E21" s="4">
        <f t="shared" si="0"/>
        <v>-3.9159639845648115</v>
      </c>
      <c r="G21" s="2" t="s">
        <v>96</v>
      </c>
      <c r="H21" s="2" t="s">
        <v>43</v>
      </c>
      <c r="I21" s="6">
        <v>5490</v>
      </c>
      <c r="J21" s="6">
        <v>6009</v>
      </c>
      <c r="K21" s="4">
        <f t="shared" si="1"/>
        <v>9.453551912568301</v>
      </c>
    </row>
    <row r="22" spans="1:11" x14ac:dyDescent="0.25">
      <c r="A22" s="2" t="s">
        <v>83</v>
      </c>
      <c r="B22" s="2" t="s">
        <v>43</v>
      </c>
      <c r="C22" s="6">
        <v>4398</v>
      </c>
      <c r="D22" s="6">
        <v>4601</v>
      </c>
      <c r="E22" s="4">
        <f t="shared" si="0"/>
        <v>4.6157344247385197</v>
      </c>
      <c r="G22" s="2" t="s">
        <v>73</v>
      </c>
      <c r="H22" s="2" t="s">
        <v>43</v>
      </c>
      <c r="I22" s="6">
        <v>5878</v>
      </c>
      <c r="J22" s="6">
        <v>5696</v>
      </c>
      <c r="K22" s="4">
        <f t="shared" si="1"/>
        <v>-3.0962912555290956</v>
      </c>
    </row>
    <row r="23" spans="1:11" x14ac:dyDescent="0.25">
      <c r="A23" s="2" t="s">
        <v>77</v>
      </c>
      <c r="B23" s="2" t="s">
        <v>43</v>
      </c>
      <c r="C23" s="6">
        <v>5156</v>
      </c>
      <c r="D23" s="6">
        <v>4230</v>
      </c>
      <c r="E23" s="4">
        <f t="shared" si="0"/>
        <v>-17.959658650116367</v>
      </c>
      <c r="G23" s="2" t="s">
        <v>77</v>
      </c>
      <c r="H23" s="2" t="s">
        <v>43</v>
      </c>
      <c r="I23" s="6">
        <v>6372</v>
      </c>
      <c r="J23" s="6">
        <v>5081</v>
      </c>
      <c r="K23" s="4">
        <f t="shared" si="1"/>
        <v>-20.26051475204018</v>
      </c>
    </row>
    <row r="24" spans="1:11" x14ac:dyDescent="0.25">
      <c r="A24" s="2" t="s">
        <v>96</v>
      </c>
      <c r="B24" s="2" t="s">
        <v>43</v>
      </c>
      <c r="C24" s="6">
        <v>4258</v>
      </c>
      <c r="D24" s="6">
        <v>3811</v>
      </c>
      <c r="E24" s="4">
        <f t="shared" si="0"/>
        <v>-10.497886331611085</v>
      </c>
      <c r="G24" s="2" t="s">
        <v>83</v>
      </c>
      <c r="H24" s="2" t="s">
        <v>43</v>
      </c>
      <c r="I24" s="6">
        <v>3038</v>
      </c>
      <c r="J24" s="6">
        <v>3443</v>
      </c>
      <c r="K24" s="4">
        <f t="shared" si="1"/>
        <v>13.33113890717577</v>
      </c>
    </row>
    <row r="25" spans="1:11" x14ac:dyDescent="0.25">
      <c r="A25" s="2" t="s">
        <v>84</v>
      </c>
      <c r="B25" s="2" t="s">
        <v>43</v>
      </c>
      <c r="C25" s="6">
        <v>2933</v>
      </c>
      <c r="D25" s="6">
        <v>2584</v>
      </c>
      <c r="E25" s="4">
        <f t="shared" si="0"/>
        <v>-11.899079440845554</v>
      </c>
      <c r="G25" s="2" t="s">
        <v>84</v>
      </c>
      <c r="H25" s="2" t="s">
        <v>43</v>
      </c>
      <c r="I25" s="6">
        <v>2121</v>
      </c>
      <c r="J25" s="6">
        <v>2813</v>
      </c>
      <c r="K25" s="4">
        <f t="shared" si="1"/>
        <v>32.626119754832615</v>
      </c>
    </row>
    <row r="26" spans="1:11" x14ac:dyDescent="0.25">
      <c r="A26" s="2" t="s">
        <v>80</v>
      </c>
      <c r="B26" s="2" t="s">
        <v>43</v>
      </c>
      <c r="C26" s="6">
        <v>1992</v>
      </c>
      <c r="D26" s="6">
        <v>1492</v>
      </c>
      <c r="E26" s="4">
        <f t="shared" si="0"/>
        <v>-25.100401606425706</v>
      </c>
      <c r="G26" s="2" t="s">
        <v>80</v>
      </c>
      <c r="H26" s="2" t="s">
        <v>43</v>
      </c>
      <c r="I26" s="6">
        <v>2456</v>
      </c>
      <c r="J26" s="6">
        <v>1732</v>
      </c>
      <c r="K26" s="4">
        <f t="shared" si="1"/>
        <v>-29.478827361563518</v>
      </c>
    </row>
    <row r="27" spans="1:11" x14ac:dyDescent="0.25">
      <c r="A27" s="2" t="s">
        <v>79</v>
      </c>
      <c r="B27" s="2" t="s">
        <v>43</v>
      </c>
      <c r="C27" s="6">
        <v>3396</v>
      </c>
      <c r="D27" s="6">
        <v>1071</v>
      </c>
      <c r="E27" s="4">
        <f t="shared" si="0"/>
        <v>-68.462897526501763</v>
      </c>
      <c r="G27" s="2" t="s">
        <v>98</v>
      </c>
      <c r="H27" s="2" t="s">
        <v>43</v>
      </c>
      <c r="I27" s="6">
        <v>889</v>
      </c>
      <c r="J27" s="6">
        <v>1111</v>
      </c>
      <c r="K27" s="4">
        <f t="shared" si="1"/>
        <v>24.971878515185608</v>
      </c>
    </row>
    <row r="28" spans="1:11" x14ac:dyDescent="0.25">
      <c r="A28" s="2" t="s">
        <v>98</v>
      </c>
      <c r="B28" s="2" t="s">
        <v>43</v>
      </c>
      <c r="C28" s="6">
        <v>1010</v>
      </c>
      <c r="D28" s="6">
        <v>1010</v>
      </c>
      <c r="E28" s="4">
        <f t="shared" si="0"/>
        <v>0</v>
      </c>
      <c r="G28" s="2" t="s">
        <v>78</v>
      </c>
      <c r="H28" s="2" t="s">
        <v>43</v>
      </c>
      <c r="I28" s="6">
        <v>472</v>
      </c>
      <c r="J28" s="6">
        <v>962</v>
      </c>
      <c r="K28" s="4">
        <f t="shared" si="1"/>
        <v>103.81355932203391</v>
      </c>
    </row>
    <row r="29" spans="1:11" x14ac:dyDescent="0.25">
      <c r="A29" s="2" t="s">
        <v>82</v>
      </c>
      <c r="B29" s="2" t="s">
        <v>43</v>
      </c>
      <c r="C29" s="6">
        <v>929</v>
      </c>
      <c r="D29" s="6">
        <v>853</v>
      </c>
      <c r="E29" s="4">
        <f t="shared" si="0"/>
        <v>-8.180839612486551</v>
      </c>
      <c r="G29" s="2" t="s">
        <v>79</v>
      </c>
      <c r="H29" s="2" t="s">
        <v>43</v>
      </c>
      <c r="I29" s="6">
        <v>2505</v>
      </c>
      <c r="J29" s="6">
        <v>694</v>
      </c>
      <c r="K29" s="4">
        <f t="shared" si="1"/>
        <v>-72.295409181636728</v>
      </c>
    </row>
    <row r="30" spans="1:11" x14ac:dyDescent="0.25">
      <c r="A30" s="2" t="s">
        <v>78</v>
      </c>
      <c r="B30" s="2" t="s">
        <v>43</v>
      </c>
      <c r="C30" s="6">
        <v>494</v>
      </c>
      <c r="D30" s="6">
        <v>751</v>
      </c>
      <c r="E30" s="4">
        <f t="shared" si="0"/>
        <v>52.024291497975696</v>
      </c>
      <c r="G30" s="2" t="s">
        <v>82</v>
      </c>
      <c r="H30" s="2" t="s">
        <v>43</v>
      </c>
      <c r="I30" s="6">
        <v>525</v>
      </c>
      <c r="J30" s="6">
        <v>522</v>
      </c>
      <c r="K30" s="4">
        <f t="shared" si="1"/>
        <v>-0.5714285714285694</v>
      </c>
    </row>
    <row r="31" spans="1:11" x14ac:dyDescent="0.25">
      <c r="C31" s="6"/>
      <c r="D31" s="6"/>
      <c r="I31" s="6"/>
      <c r="J31" s="6"/>
    </row>
    <row r="32" spans="1:11" x14ac:dyDescent="0.25">
      <c r="I32" s="6"/>
      <c r="J32" s="6"/>
    </row>
    <row r="33" spans="9:10" x14ac:dyDescent="0.25">
      <c r="I33" s="6"/>
      <c r="J33" s="6"/>
    </row>
  </sheetData>
  <sortState xmlns:xlrd2="http://schemas.microsoft.com/office/spreadsheetml/2017/richdata2" ref="G4:K34">
    <sortCondition descending="1" ref="J4:J34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E9B2E-BA9B-4D64-B8BE-3FC5D7EA605C}">
  <dimension ref="A1:K814"/>
  <sheetViews>
    <sheetView topLeftCell="B3" workbookViewId="0">
      <selection activeCell="N16" sqref="N16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77</v>
      </c>
      <c r="B4" s="2" t="s">
        <v>44</v>
      </c>
      <c r="C4" s="2" t="s">
        <v>7</v>
      </c>
      <c r="D4" s="2" t="s">
        <v>7</v>
      </c>
      <c r="E4" s="4" t="e">
        <f t="shared" ref="E4:E30" si="0">D4*100/C4-100</f>
        <v>#VALUE!</v>
      </c>
      <c r="G4" s="2" t="s">
        <v>77</v>
      </c>
      <c r="H4" s="2" t="s">
        <v>44</v>
      </c>
      <c r="I4" s="2" t="s">
        <v>7</v>
      </c>
      <c r="J4" s="2" t="s">
        <v>7</v>
      </c>
      <c r="K4" s="4" t="e">
        <f t="shared" ref="K4:K30" si="1">J4*100/I4-100</f>
        <v>#VALUE!</v>
      </c>
    </row>
    <row r="5" spans="1:11" x14ac:dyDescent="0.25">
      <c r="A5" s="2" t="s">
        <v>91</v>
      </c>
      <c r="B5" s="2" t="s">
        <v>44</v>
      </c>
      <c r="C5" s="6">
        <v>1171745</v>
      </c>
      <c r="D5" s="6">
        <v>1117348</v>
      </c>
      <c r="E5" s="4">
        <f t="shared" si="0"/>
        <v>-4.6423923293890681</v>
      </c>
      <c r="G5" s="2" t="s">
        <v>91</v>
      </c>
      <c r="H5" s="2" t="s">
        <v>44</v>
      </c>
      <c r="I5" s="6">
        <v>1132963</v>
      </c>
      <c r="J5" s="6">
        <v>1105568</v>
      </c>
      <c r="K5" s="4">
        <f t="shared" si="1"/>
        <v>-2.4179959981040895</v>
      </c>
    </row>
    <row r="6" spans="1:11" x14ac:dyDescent="0.25">
      <c r="A6" s="2" t="s">
        <v>76</v>
      </c>
      <c r="B6" s="2" t="s">
        <v>44</v>
      </c>
      <c r="C6" s="6">
        <v>60662</v>
      </c>
      <c r="D6" s="6">
        <v>104922</v>
      </c>
      <c r="E6" s="4">
        <f t="shared" si="0"/>
        <v>72.961656391150967</v>
      </c>
      <c r="G6" s="2" t="s">
        <v>76</v>
      </c>
      <c r="H6" s="2" t="s">
        <v>44</v>
      </c>
      <c r="I6" s="6">
        <v>83702</v>
      </c>
      <c r="J6" s="6">
        <v>106166</v>
      </c>
      <c r="K6" s="4">
        <f t="shared" si="1"/>
        <v>26.838068385462719</v>
      </c>
    </row>
    <row r="7" spans="1:11" x14ac:dyDescent="0.25">
      <c r="A7" s="2" t="s">
        <v>88</v>
      </c>
      <c r="B7" s="2" t="s">
        <v>44</v>
      </c>
      <c r="C7" s="6">
        <v>72357</v>
      </c>
      <c r="D7" s="6">
        <v>84319</v>
      </c>
      <c r="E7" s="4">
        <f t="shared" si="0"/>
        <v>16.531918128170048</v>
      </c>
      <c r="G7" s="2" t="s">
        <v>88</v>
      </c>
      <c r="H7" s="2" t="s">
        <v>44</v>
      </c>
      <c r="I7" s="6">
        <v>73624</v>
      </c>
      <c r="J7" s="6">
        <v>89825</v>
      </c>
      <c r="K7" s="4">
        <f t="shared" si="1"/>
        <v>22.005052700206448</v>
      </c>
    </row>
    <row r="8" spans="1:11" x14ac:dyDescent="0.25">
      <c r="A8" s="2" t="s">
        <v>87</v>
      </c>
      <c r="B8" s="2" t="s">
        <v>44</v>
      </c>
      <c r="C8" s="6">
        <v>65089</v>
      </c>
      <c r="D8" s="6">
        <v>69676</v>
      </c>
      <c r="E8" s="4">
        <f t="shared" si="0"/>
        <v>7.0472737328888115</v>
      </c>
      <c r="G8" s="2" t="s">
        <v>87</v>
      </c>
      <c r="H8" s="2" t="s">
        <v>44</v>
      </c>
      <c r="I8" s="6">
        <v>90648</v>
      </c>
      <c r="J8" s="6">
        <v>61590</v>
      </c>
      <c r="K8" s="4">
        <f t="shared" si="1"/>
        <v>-32.055864442679379</v>
      </c>
    </row>
    <row r="9" spans="1:11" x14ac:dyDescent="0.25">
      <c r="A9" s="2" t="s">
        <v>90</v>
      </c>
      <c r="B9" s="2" t="s">
        <v>44</v>
      </c>
      <c r="C9" s="6">
        <v>20786</v>
      </c>
      <c r="D9" s="6">
        <v>20687</v>
      </c>
      <c r="E9" s="4">
        <f t="shared" si="0"/>
        <v>-0.47628211296064649</v>
      </c>
      <c r="G9" s="2" t="s">
        <v>90</v>
      </c>
      <c r="H9" s="2" t="s">
        <v>44</v>
      </c>
      <c r="I9" s="6">
        <v>34212</v>
      </c>
      <c r="J9" s="6">
        <v>41058</v>
      </c>
      <c r="K9" s="4">
        <f t="shared" si="1"/>
        <v>20.010522623640824</v>
      </c>
    </row>
    <row r="10" spans="1:11" x14ac:dyDescent="0.25">
      <c r="A10" s="2" t="s">
        <v>94</v>
      </c>
      <c r="B10" s="2" t="s">
        <v>44</v>
      </c>
      <c r="C10" s="6">
        <v>18530</v>
      </c>
      <c r="D10" s="6">
        <v>18842</v>
      </c>
      <c r="E10" s="4">
        <f t="shared" si="0"/>
        <v>1.6837560712358339</v>
      </c>
      <c r="G10" s="2" t="s">
        <v>94</v>
      </c>
      <c r="H10" s="2" t="s">
        <v>44</v>
      </c>
      <c r="I10" s="6">
        <v>23486</v>
      </c>
      <c r="J10" s="6">
        <v>29888</v>
      </c>
      <c r="K10" s="4">
        <f t="shared" si="1"/>
        <v>27.25879247211104</v>
      </c>
    </row>
    <row r="11" spans="1:11" x14ac:dyDescent="0.25">
      <c r="A11" s="2" t="s">
        <v>86</v>
      </c>
      <c r="B11" s="2" t="s">
        <v>44</v>
      </c>
      <c r="C11" s="6">
        <v>14226</v>
      </c>
      <c r="D11" s="6">
        <v>14411</v>
      </c>
      <c r="E11" s="4">
        <f t="shared" si="0"/>
        <v>1.3004358217348511</v>
      </c>
      <c r="G11" s="2" t="s">
        <v>89</v>
      </c>
      <c r="H11" s="2" t="s">
        <v>44</v>
      </c>
      <c r="I11" s="6">
        <v>20326</v>
      </c>
      <c r="J11" s="6">
        <v>22666</v>
      </c>
      <c r="K11" s="4">
        <f t="shared" si="1"/>
        <v>11.512348715930329</v>
      </c>
    </row>
    <row r="12" spans="1:11" x14ac:dyDescent="0.25">
      <c r="A12" s="2" t="s">
        <v>89</v>
      </c>
      <c r="B12" s="2" t="s">
        <v>44</v>
      </c>
      <c r="C12" s="6">
        <v>14046</v>
      </c>
      <c r="D12" s="6">
        <v>14355</v>
      </c>
      <c r="E12" s="4">
        <f t="shared" si="0"/>
        <v>2.19991456642461</v>
      </c>
      <c r="G12" s="2" t="s">
        <v>86</v>
      </c>
      <c r="H12" s="2" t="s">
        <v>44</v>
      </c>
      <c r="I12" s="6">
        <v>18017</v>
      </c>
      <c r="J12" s="6">
        <v>22580</v>
      </c>
      <c r="K12" s="4">
        <f t="shared" si="1"/>
        <v>25.326080923572178</v>
      </c>
    </row>
    <row r="13" spans="1:11" x14ac:dyDescent="0.25">
      <c r="A13" s="2" t="s">
        <v>92</v>
      </c>
      <c r="B13" s="2" t="s">
        <v>44</v>
      </c>
      <c r="C13" s="6">
        <v>16189</v>
      </c>
      <c r="D13" s="6">
        <v>13920</v>
      </c>
      <c r="E13" s="4">
        <f t="shared" si="0"/>
        <v>-14.015689665822478</v>
      </c>
      <c r="G13" s="2" t="s">
        <v>81</v>
      </c>
      <c r="H13" s="2" t="s">
        <v>44</v>
      </c>
      <c r="I13" s="6">
        <v>11669</v>
      </c>
      <c r="J13" s="6">
        <v>21153</v>
      </c>
      <c r="K13" s="4">
        <f t="shared" si="1"/>
        <v>81.27517353672124</v>
      </c>
    </row>
    <row r="14" spans="1:11" x14ac:dyDescent="0.25">
      <c r="A14" s="2" t="s">
        <v>81</v>
      </c>
      <c r="B14" s="2" t="s">
        <v>44</v>
      </c>
      <c r="C14" s="6">
        <v>7635</v>
      </c>
      <c r="D14" s="6">
        <v>13400</v>
      </c>
      <c r="E14" s="4">
        <f t="shared" si="0"/>
        <v>75.507531106745262</v>
      </c>
      <c r="G14" s="2" t="s">
        <v>92</v>
      </c>
      <c r="H14" s="2" t="s">
        <v>44</v>
      </c>
      <c r="I14" s="6">
        <v>16486</v>
      </c>
      <c r="J14" s="6">
        <v>18323</v>
      </c>
      <c r="K14" s="4">
        <f t="shared" si="1"/>
        <v>11.142787819968461</v>
      </c>
    </row>
    <row r="15" spans="1:11" x14ac:dyDescent="0.25">
      <c r="A15" s="2" t="s">
        <v>73</v>
      </c>
      <c r="B15" s="2" t="s">
        <v>44</v>
      </c>
      <c r="C15" s="6">
        <v>5596</v>
      </c>
      <c r="D15" s="6">
        <v>5750</v>
      </c>
      <c r="E15" s="4">
        <f t="shared" si="0"/>
        <v>2.7519656897784159</v>
      </c>
      <c r="G15" s="2" t="s">
        <v>84</v>
      </c>
      <c r="H15" s="2" t="s">
        <v>44</v>
      </c>
      <c r="I15" s="6">
        <v>9403</v>
      </c>
      <c r="J15" s="6">
        <v>8025</v>
      </c>
      <c r="K15" s="4">
        <f t="shared" si="1"/>
        <v>-14.65489737317877</v>
      </c>
    </row>
    <row r="16" spans="1:11" x14ac:dyDescent="0.25">
      <c r="A16" s="2" t="s">
        <v>84</v>
      </c>
      <c r="B16" s="2" t="s">
        <v>44</v>
      </c>
      <c r="C16" s="6">
        <v>5540</v>
      </c>
      <c r="D16" s="6">
        <v>5186</v>
      </c>
      <c r="E16" s="4">
        <f t="shared" si="0"/>
        <v>-6.3898916967509081</v>
      </c>
      <c r="G16" s="2" t="s">
        <v>75</v>
      </c>
      <c r="H16" s="2" t="s">
        <v>44</v>
      </c>
      <c r="I16" s="6">
        <v>7366</v>
      </c>
      <c r="J16" s="6">
        <v>7662</v>
      </c>
      <c r="K16" s="4">
        <f t="shared" si="1"/>
        <v>4.0184632093402115</v>
      </c>
    </row>
    <row r="17" spans="1:11" x14ac:dyDescent="0.25">
      <c r="A17" s="2" t="s">
        <v>75</v>
      </c>
      <c r="B17" s="2" t="s">
        <v>44</v>
      </c>
      <c r="C17" s="6">
        <v>5125</v>
      </c>
      <c r="D17" s="6">
        <v>5018</v>
      </c>
      <c r="E17" s="4">
        <f t="shared" si="0"/>
        <v>-2.0878048780487859</v>
      </c>
      <c r="G17" s="2" t="s">
        <v>74</v>
      </c>
      <c r="H17" s="2" t="s">
        <v>44</v>
      </c>
      <c r="I17" s="6">
        <v>6275</v>
      </c>
      <c r="J17" s="6">
        <v>5892</v>
      </c>
      <c r="K17" s="4">
        <f t="shared" si="1"/>
        <v>-6.1035856573705161</v>
      </c>
    </row>
    <row r="18" spans="1:11" x14ac:dyDescent="0.25">
      <c r="A18" s="2" t="s">
        <v>98</v>
      </c>
      <c r="B18" s="2" t="s">
        <v>44</v>
      </c>
      <c r="C18" s="6">
        <v>4495</v>
      </c>
      <c r="D18" s="6">
        <v>4495</v>
      </c>
      <c r="E18" s="4">
        <f t="shared" si="0"/>
        <v>0</v>
      </c>
      <c r="G18" s="2" t="s">
        <v>96</v>
      </c>
      <c r="H18" s="2" t="s">
        <v>44</v>
      </c>
      <c r="I18" s="6">
        <v>5492</v>
      </c>
      <c r="J18" s="6">
        <v>5458</v>
      </c>
      <c r="K18" s="4">
        <f t="shared" si="1"/>
        <v>-0.61908230152950239</v>
      </c>
    </row>
    <row r="19" spans="1:11" x14ac:dyDescent="0.25">
      <c r="A19" s="2" t="s">
        <v>97</v>
      </c>
      <c r="B19" s="2" t="s">
        <v>44</v>
      </c>
      <c r="C19" s="6">
        <v>3622</v>
      </c>
      <c r="D19" s="6">
        <v>3525</v>
      </c>
      <c r="E19" s="4">
        <f t="shared" si="0"/>
        <v>-2.6780784097183812</v>
      </c>
      <c r="G19" s="2" t="s">
        <v>73</v>
      </c>
      <c r="H19" s="2" t="s">
        <v>44</v>
      </c>
      <c r="I19" s="6">
        <v>5154</v>
      </c>
      <c r="J19" s="6">
        <v>5305</v>
      </c>
      <c r="K19" s="4">
        <f t="shared" si="1"/>
        <v>2.9297632906480402</v>
      </c>
    </row>
    <row r="20" spans="1:11" x14ac:dyDescent="0.25">
      <c r="A20" s="2" t="s">
        <v>96</v>
      </c>
      <c r="B20" s="2" t="s">
        <v>44</v>
      </c>
      <c r="C20" s="6">
        <v>3453</v>
      </c>
      <c r="D20" s="6">
        <v>3304</v>
      </c>
      <c r="E20" s="4">
        <f t="shared" si="0"/>
        <v>-4.3150883289892903</v>
      </c>
      <c r="G20" s="2" t="s">
        <v>85</v>
      </c>
      <c r="H20" s="2" t="s">
        <v>44</v>
      </c>
      <c r="I20" s="6">
        <v>3594</v>
      </c>
      <c r="J20" s="6">
        <v>4632</v>
      </c>
      <c r="K20" s="4">
        <f t="shared" si="1"/>
        <v>28.881469115191976</v>
      </c>
    </row>
    <row r="21" spans="1:11" x14ac:dyDescent="0.25">
      <c r="A21" s="2" t="s">
        <v>74</v>
      </c>
      <c r="B21" s="2" t="s">
        <v>44</v>
      </c>
      <c r="C21" s="6">
        <v>3328</v>
      </c>
      <c r="D21" s="6">
        <v>2874</v>
      </c>
      <c r="E21" s="4">
        <f t="shared" si="0"/>
        <v>-13.64182692307692</v>
      </c>
      <c r="G21" s="2" t="s">
        <v>98</v>
      </c>
      <c r="H21" s="2" t="s">
        <v>44</v>
      </c>
      <c r="I21" s="6">
        <v>4495</v>
      </c>
      <c r="J21" s="6">
        <v>3371</v>
      </c>
      <c r="K21" s="4">
        <f t="shared" si="1"/>
        <v>-25.005561735261395</v>
      </c>
    </row>
    <row r="22" spans="1:11" x14ac:dyDescent="0.25">
      <c r="A22" s="2" t="s">
        <v>5</v>
      </c>
      <c r="B22" s="2" t="s">
        <v>44</v>
      </c>
      <c r="C22" s="6">
        <v>2604</v>
      </c>
      <c r="D22" s="6">
        <v>2395</v>
      </c>
      <c r="E22" s="4">
        <f t="shared" si="0"/>
        <v>-8.0261136712749561</v>
      </c>
      <c r="G22" s="2" t="s">
        <v>5</v>
      </c>
      <c r="H22" s="2" t="s">
        <v>44</v>
      </c>
      <c r="I22" s="6">
        <v>4977</v>
      </c>
      <c r="J22" s="6">
        <v>3080</v>
      </c>
      <c r="K22" s="4">
        <f t="shared" si="1"/>
        <v>-38.115330520393812</v>
      </c>
    </row>
    <row r="23" spans="1:11" x14ac:dyDescent="0.25">
      <c r="A23" s="2" t="s">
        <v>83</v>
      </c>
      <c r="B23" s="2" t="s">
        <v>44</v>
      </c>
      <c r="C23" s="6">
        <v>2450</v>
      </c>
      <c r="D23" s="6">
        <v>2324</v>
      </c>
      <c r="E23" s="4">
        <f t="shared" si="0"/>
        <v>-5.1428571428571388</v>
      </c>
      <c r="G23" s="2" t="s">
        <v>83</v>
      </c>
      <c r="H23" s="2" t="s">
        <v>44</v>
      </c>
      <c r="I23" s="6">
        <v>2784</v>
      </c>
      <c r="J23" s="6">
        <v>3046</v>
      </c>
      <c r="K23" s="4">
        <f t="shared" si="1"/>
        <v>9.4109195402298838</v>
      </c>
    </row>
    <row r="24" spans="1:11" x14ac:dyDescent="0.25">
      <c r="A24" s="2" t="s">
        <v>85</v>
      </c>
      <c r="B24" s="2" t="s">
        <v>44</v>
      </c>
      <c r="C24" s="6">
        <v>1909</v>
      </c>
      <c r="D24" s="6">
        <v>2236</v>
      </c>
      <c r="E24" s="4">
        <f t="shared" si="0"/>
        <v>17.129387113672081</v>
      </c>
      <c r="G24" s="2" t="s">
        <v>97</v>
      </c>
      <c r="H24" s="2" t="s">
        <v>44</v>
      </c>
      <c r="I24" s="6">
        <v>2938</v>
      </c>
      <c r="J24" s="6">
        <v>2849</v>
      </c>
      <c r="K24" s="4">
        <f t="shared" si="1"/>
        <v>-3.0292716133424165</v>
      </c>
    </row>
    <row r="25" spans="1:11" x14ac:dyDescent="0.25">
      <c r="A25" s="2" t="s">
        <v>95</v>
      </c>
      <c r="B25" s="2" t="s">
        <v>44</v>
      </c>
      <c r="C25" s="6">
        <v>1020</v>
      </c>
      <c r="D25" s="6">
        <v>884</v>
      </c>
      <c r="E25" s="4">
        <f t="shared" si="0"/>
        <v>-13.333333333333329</v>
      </c>
      <c r="G25" s="2" t="s">
        <v>95</v>
      </c>
      <c r="H25" s="2" t="s">
        <v>44</v>
      </c>
      <c r="I25" s="6">
        <v>1135</v>
      </c>
      <c r="J25" s="6">
        <v>1053</v>
      </c>
      <c r="K25" s="4">
        <f t="shared" si="1"/>
        <v>-7.2246696035242337</v>
      </c>
    </row>
    <row r="26" spans="1:11" x14ac:dyDescent="0.25">
      <c r="A26" s="2" t="s">
        <v>93</v>
      </c>
      <c r="B26" s="2" t="s">
        <v>44</v>
      </c>
      <c r="C26" s="6">
        <v>544</v>
      </c>
      <c r="D26" s="6">
        <v>464</v>
      </c>
      <c r="E26" s="4">
        <f t="shared" si="0"/>
        <v>-14.705882352941174</v>
      </c>
      <c r="G26" s="2" t="s">
        <v>93</v>
      </c>
      <c r="H26" s="2" t="s">
        <v>44</v>
      </c>
      <c r="I26" s="6">
        <v>669</v>
      </c>
      <c r="J26" s="6">
        <v>627</v>
      </c>
      <c r="K26" s="4">
        <f t="shared" si="1"/>
        <v>-6.2780269058295914</v>
      </c>
    </row>
    <row r="27" spans="1:11" x14ac:dyDescent="0.25">
      <c r="A27" s="2" t="s">
        <v>82</v>
      </c>
      <c r="B27" s="2" t="s">
        <v>44</v>
      </c>
      <c r="C27" s="6">
        <v>282</v>
      </c>
      <c r="D27" s="6">
        <v>297</v>
      </c>
      <c r="E27" s="4">
        <f t="shared" si="0"/>
        <v>5.3191489361702082</v>
      </c>
      <c r="G27" s="2" t="s">
        <v>82</v>
      </c>
      <c r="H27" s="2" t="s">
        <v>44</v>
      </c>
      <c r="I27" s="6">
        <v>221</v>
      </c>
      <c r="J27" s="6">
        <v>468</v>
      </c>
      <c r="K27" s="4">
        <f t="shared" si="1"/>
        <v>111.76470588235293</v>
      </c>
    </row>
    <row r="28" spans="1:11" x14ac:dyDescent="0.25">
      <c r="A28" s="2" t="s">
        <v>79</v>
      </c>
      <c r="B28" s="2" t="s">
        <v>44</v>
      </c>
      <c r="C28" s="6">
        <v>272</v>
      </c>
      <c r="D28" s="6">
        <v>269</v>
      </c>
      <c r="E28" s="4">
        <f t="shared" si="0"/>
        <v>-1.1029411764705941</v>
      </c>
      <c r="G28" s="2" t="s">
        <v>80</v>
      </c>
      <c r="H28" s="2" t="s">
        <v>44</v>
      </c>
      <c r="I28" s="6">
        <v>310</v>
      </c>
      <c r="J28" s="6">
        <v>300</v>
      </c>
      <c r="K28" s="4">
        <f t="shared" si="1"/>
        <v>-3.2258064516128968</v>
      </c>
    </row>
    <row r="29" spans="1:11" x14ac:dyDescent="0.25">
      <c r="A29" s="2" t="s">
        <v>80</v>
      </c>
      <c r="B29" s="2" t="s">
        <v>44</v>
      </c>
      <c r="C29" s="6">
        <v>192</v>
      </c>
      <c r="D29" s="6">
        <v>184</v>
      </c>
      <c r="E29" s="4">
        <f t="shared" si="0"/>
        <v>-4.1666666666666714</v>
      </c>
      <c r="G29" s="2" t="s">
        <v>79</v>
      </c>
      <c r="H29" s="2" t="s">
        <v>44</v>
      </c>
      <c r="I29" s="6">
        <v>222</v>
      </c>
      <c r="J29" s="6">
        <v>223</v>
      </c>
      <c r="K29" s="4">
        <f t="shared" si="1"/>
        <v>0.45045045045044674</v>
      </c>
    </row>
    <row r="30" spans="1:11" x14ac:dyDescent="0.25">
      <c r="A30" s="2" t="s">
        <v>78</v>
      </c>
      <c r="B30" s="2" t="s">
        <v>44</v>
      </c>
      <c r="C30" s="6">
        <v>86</v>
      </c>
      <c r="D30" s="6">
        <v>100</v>
      </c>
      <c r="E30" s="4">
        <f t="shared" si="0"/>
        <v>16.279069767441854</v>
      </c>
      <c r="G30" s="2" t="s">
        <v>78</v>
      </c>
      <c r="H30" s="2" t="s">
        <v>44</v>
      </c>
      <c r="I30" s="6">
        <v>54</v>
      </c>
      <c r="J30" s="6">
        <v>73</v>
      </c>
      <c r="K30" s="4">
        <f t="shared" si="1"/>
        <v>35.18518518518519</v>
      </c>
    </row>
    <row r="31" spans="1:11" x14ac:dyDescent="0.25">
      <c r="E31" s="4"/>
      <c r="I31" s="6"/>
      <c r="J31" s="6"/>
    </row>
    <row r="32" spans="1:11" x14ac:dyDescent="0.25">
      <c r="E32" s="4"/>
      <c r="I32" s="6"/>
      <c r="J32" s="6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3" spans="5:5" x14ac:dyDescent="0.25">
      <c r="E813" s="4"/>
    </row>
    <row r="814" spans="5:5" x14ac:dyDescent="0.25">
      <c r="E814" s="4"/>
    </row>
  </sheetData>
  <sortState xmlns:xlrd2="http://schemas.microsoft.com/office/spreadsheetml/2017/richdata2" ref="G4:K34">
    <sortCondition descending="1" ref="J4:J34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0E96-D98B-4D55-AC25-87A5B803B7AF}">
  <dimension ref="A1:M1742"/>
  <sheetViews>
    <sheetView workbookViewId="0">
      <selection activeCell="L20" sqref="L20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B4" s="13"/>
      <c r="C4" s="2" t="s">
        <v>4</v>
      </c>
      <c r="D4" s="2" t="s">
        <v>4</v>
      </c>
      <c r="H4" s="13"/>
      <c r="I4" s="2" t="s">
        <v>100</v>
      </c>
      <c r="J4" s="2" t="s">
        <v>100</v>
      </c>
    </row>
    <row r="5" spans="1:11" x14ac:dyDescent="0.25">
      <c r="A5" s="2" t="s">
        <v>76</v>
      </c>
      <c r="B5" s="2" t="s">
        <v>9</v>
      </c>
      <c r="C5" s="6">
        <v>1230699</v>
      </c>
      <c r="D5" s="6">
        <v>1320150</v>
      </c>
      <c r="E5" s="4">
        <f t="shared" ref="E5:E13" si="0">D5*100/C5-100</f>
        <v>7.2683084978536527</v>
      </c>
      <c r="G5" s="2" t="s">
        <v>76</v>
      </c>
      <c r="H5" s="2" t="s">
        <v>9</v>
      </c>
      <c r="I5" s="6">
        <v>2603394</v>
      </c>
      <c r="J5" s="6">
        <v>2880211</v>
      </c>
      <c r="K5" s="4">
        <f t="shared" ref="K5:K13" si="1">J5*100/I5-100</f>
        <v>10.632927632160175</v>
      </c>
    </row>
    <row r="6" spans="1:11" x14ac:dyDescent="0.25">
      <c r="A6" s="2" t="s">
        <v>74</v>
      </c>
      <c r="B6" s="2" t="s">
        <v>9</v>
      </c>
      <c r="C6" s="6">
        <v>62329</v>
      </c>
      <c r="D6" s="6">
        <v>67757</v>
      </c>
      <c r="E6" s="4">
        <f t="shared" si="0"/>
        <v>8.7086268029328266</v>
      </c>
      <c r="G6" s="2" t="s">
        <v>74</v>
      </c>
      <c r="H6" s="2" t="s">
        <v>9</v>
      </c>
      <c r="I6" s="6">
        <v>97080</v>
      </c>
      <c r="J6" s="6">
        <v>120381</v>
      </c>
      <c r="K6" s="4">
        <f t="shared" si="1"/>
        <v>24.001854140914716</v>
      </c>
    </row>
    <row r="7" spans="1:11" x14ac:dyDescent="0.25">
      <c r="A7" s="2" t="s">
        <v>75</v>
      </c>
      <c r="B7" s="2" t="s">
        <v>9</v>
      </c>
      <c r="C7" s="6">
        <v>3449</v>
      </c>
      <c r="D7" s="6">
        <v>4153</v>
      </c>
      <c r="E7" s="4">
        <f t="shared" si="0"/>
        <v>20.411713540156569</v>
      </c>
      <c r="G7" s="2" t="s">
        <v>75</v>
      </c>
      <c r="H7" s="2" t="s">
        <v>9</v>
      </c>
      <c r="I7" s="6">
        <v>9305</v>
      </c>
      <c r="J7" s="6">
        <v>8679</v>
      </c>
      <c r="K7" s="4">
        <f t="shared" si="1"/>
        <v>-6.727565824825362</v>
      </c>
    </row>
    <row r="8" spans="1:11" x14ac:dyDescent="0.25">
      <c r="A8" s="2" t="s">
        <v>5</v>
      </c>
      <c r="B8" s="2" t="s">
        <v>9</v>
      </c>
      <c r="C8" s="6">
        <v>1858</v>
      </c>
      <c r="D8" s="6">
        <v>2242</v>
      </c>
      <c r="E8" s="4">
        <f t="shared" si="0"/>
        <v>20.667384284176535</v>
      </c>
      <c r="G8" s="2" t="s">
        <v>78</v>
      </c>
      <c r="H8" s="2" t="s">
        <v>9</v>
      </c>
      <c r="I8" s="6">
        <v>243</v>
      </c>
      <c r="J8" s="6">
        <v>6244</v>
      </c>
      <c r="K8" s="4">
        <f t="shared" si="1"/>
        <v>2469.5473251028807</v>
      </c>
    </row>
    <row r="9" spans="1:11" x14ac:dyDescent="0.25">
      <c r="A9" s="2" t="s">
        <v>87</v>
      </c>
      <c r="B9" s="2" t="s">
        <v>9</v>
      </c>
      <c r="C9" s="6">
        <v>2023</v>
      </c>
      <c r="D9" s="6">
        <v>2188</v>
      </c>
      <c r="E9" s="4">
        <f t="shared" si="0"/>
        <v>8.1562036579337587</v>
      </c>
      <c r="G9" s="2" t="s">
        <v>5</v>
      </c>
      <c r="H9" s="2" t="s">
        <v>9</v>
      </c>
      <c r="I9" s="6">
        <v>3594</v>
      </c>
      <c r="J9" s="6">
        <v>4611</v>
      </c>
      <c r="K9" s="4">
        <f t="shared" si="1"/>
        <v>28.29716193656094</v>
      </c>
    </row>
    <row r="10" spans="1:11" x14ac:dyDescent="0.25">
      <c r="A10" s="2" t="s">
        <v>78</v>
      </c>
      <c r="B10" s="2" t="s">
        <v>9</v>
      </c>
      <c r="C10" s="6">
        <v>100</v>
      </c>
      <c r="D10" s="6">
        <v>839</v>
      </c>
      <c r="E10" s="4">
        <f t="shared" si="0"/>
        <v>739</v>
      </c>
      <c r="G10" s="2" t="s">
        <v>87</v>
      </c>
      <c r="H10" s="2" t="s">
        <v>9</v>
      </c>
      <c r="I10" s="6">
        <v>3489</v>
      </c>
      <c r="J10" s="6">
        <v>4229</v>
      </c>
      <c r="K10" s="4">
        <f t="shared" si="1"/>
        <v>21.209515620521643</v>
      </c>
    </row>
    <row r="11" spans="1:11" x14ac:dyDescent="0.25">
      <c r="A11" s="2" t="s">
        <v>79</v>
      </c>
      <c r="B11" s="2" t="s">
        <v>9</v>
      </c>
      <c r="C11" s="6">
        <v>742</v>
      </c>
      <c r="D11" s="6">
        <v>751</v>
      </c>
      <c r="E11" s="4">
        <f t="shared" si="0"/>
        <v>1.2129380053908392</v>
      </c>
      <c r="G11" s="2" t="s">
        <v>79</v>
      </c>
      <c r="H11" s="2" t="s">
        <v>9</v>
      </c>
      <c r="I11" s="6">
        <v>1581</v>
      </c>
      <c r="J11" s="6">
        <v>1768</v>
      </c>
      <c r="K11" s="4">
        <f t="shared" si="1"/>
        <v>11.827956989247312</v>
      </c>
    </row>
    <row r="12" spans="1:11" x14ac:dyDescent="0.25">
      <c r="A12" s="2" t="s">
        <v>89</v>
      </c>
      <c r="B12" s="2" t="s">
        <v>9</v>
      </c>
      <c r="C12" s="6">
        <v>178</v>
      </c>
      <c r="D12" s="6">
        <v>190</v>
      </c>
      <c r="E12" s="4">
        <f t="shared" si="0"/>
        <v>6.7415730337078656</v>
      </c>
      <c r="G12" s="2" t="s">
        <v>89</v>
      </c>
      <c r="H12" s="2" t="s">
        <v>9</v>
      </c>
      <c r="I12" s="6">
        <v>478</v>
      </c>
      <c r="J12" s="6">
        <v>565</v>
      </c>
      <c r="K12" s="4">
        <f t="shared" si="1"/>
        <v>18.20083682008368</v>
      </c>
    </row>
    <row r="13" spans="1:11" x14ac:dyDescent="0.25">
      <c r="A13" s="2" t="s">
        <v>85</v>
      </c>
      <c r="B13" s="2" t="s">
        <v>9</v>
      </c>
      <c r="C13" s="6">
        <v>94</v>
      </c>
      <c r="D13" s="6">
        <v>58</v>
      </c>
      <c r="E13" s="4">
        <f t="shared" si="0"/>
        <v>-38.297872340425535</v>
      </c>
      <c r="G13" s="2" t="s">
        <v>85</v>
      </c>
      <c r="H13" s="2" t="s">
        <v>9</v>
      </c>
      <c r="I13" s="6">
        <v>306</v>
      </c>
      <c r="J13" s="6">
        <v>185</v>
      </c>
      <c r="K13" s="4">
        <f t="shared" si="1"/>
        <v>-39.542483660130721</v>
      </c>
    </row>
    <row r="14" spans="1:11" x14ac:dyDescent="0.25">
      <c r="C14" s="6"/>
      <c r="D14" s="6"/>
      <c r="E14" s="4"/>
      <c r="I14" s="6"/>
      <c r="J14" s="6"/>
    </row>
    <row r="15" spans="1:11" x14ac:dyDescent="0.25">
      <c r="C15" s="6"/>
      <c r="D15" s="6"/>
      <c r="E15" s="4"/>
    </row>
    <row r="16" spans="1:11" x14ac:dyDescent="0.25">
      <c r="C16" s="6"/>
      <c r="D16" s="6"/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1:13" x14ac:dyDescent="0.25">
      <c r="E481" s="4"/>
    </row>
    <row r="482" spans="1:13" x14ac:dyDescent="0.25">
      <c r="E482" s="4"/>
    </row>
    <row r="483" spans="1:13" x14ac:dyDescent="0.25">
      <c r="E483" s="4"/>
    </row>
    <row r="484" spans="1:13" x14ac:dyDescent="0.25">
      <c r="E484" s="4"/>
    </row>
    <row r="485" spans="1:13" x14ac:dyDescent="0.25">
      <c r="E485" s="4"/>
    </row>
    <row r="486" spans="1:13" x14ac:dyDescent="0.25">
      <c r="E486" s="4"/>
    </row>
    <row r="487" spans="1:13" x14ac:dyDescent="0.25">
      <c r="E487" s="4"/>
    </row>
    <row r="488" spans="1:13" x14ac:dyDescent="0.25">
      <c r="E488" s="4"/>
    </row>
    <row r="489" spans="1:13" x14ac:dyDescent="0.25">
      <c r="E489" s="4"/>
    </row>
    <row r="490" spans="1:13" x14ac:dyDescent="0.25">
      <c r="E490" s="4"/>
    </row>
    <row r="491" spans="1:13" x14ac:dyDescent="0.25">
      <c r="E491" s="4"/>
    </row>
    <row r="492" spans="1:13" x14ac:dyDescent="0.25">
      <c r="A492" s="5"/>
      <c r="B492" s="5"/>
      <c r="C492" s="5"/>
      <c r="D492" s="5"/>
      <c r="E492" s="4"/>
      <c r="F492" s="5"/>
      <c r="G492" s="5"/>
      <c r="H492" s="5"/>
      <c r="I492" s="5"/>
      <c r="J492" s="5"/>
      <c r="K492" s="5"/>
      <c r="L492" s="5"/>
      <c r="M492" s="5"/>
    </row>
    <row r="493" spans="1:13" x14ac:dyDescent="0.25">
      <c r="E493" s="4"/>
    </row>
    <row r="494" spans="1:13" x14ac:dyDescent="0.25">
      <c r="E494" s="4"/>
    </row>
    <row r="495" spans="1:13" x14ac:dyDescent="0.25">
      <c r="E495" s="4"/>
    </row>
    <row r="496" spans="1:13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0" spans="5:5" x14ac:dyDescent="0.25">
      <c r="E1520" s="4"/>
    </row>
    <row r="1521" spans="5:5" x14ac:dyDescent="0.25">
      <c r="E1521" s="4"/>
    </row>
    <row r="1522" spans="5:5" x14ac:dyDescent="0.25">
      <c r="E1522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8" spans="5:5" x14ac:dyDescent="0.25">
      <c r="E1538" s="4"/>
    </row>
    <row r="1539" spans="5:5" x14ac:dyDescent="0.25">
      <c r="E1539" s="4"/>
    </row>
    <row r="1540" spans="5:5" x14ac:dyDescent="0.25">
      <c r="E1540" s="4"/>
    </row>
    <row r="1541" spans="5:5" x14ac:dyDescent="0.25">
      <c r="E1541" s="4"/>
    </row>
    <row r="1542" spans="5:5" x14ac:dyDescent="0.25">
      <c r="E1542" s="4"/>
    </row>
    <row r="1543" spans="5:5" x14ac:dyDescent="0.25">
      <c r="E1543" s="4"/>
    </row>
    <row r="1544" spans="5:5" x14ac:dyDescent="0.25">
      <c r="E1544" s="4"/>
    </row>
    <row r="1545" spans="5:5" x14ac:dyDescent="0.25">
      <c r="E1545" s="4"/>
    </row>
    <row r="1546" spans="5:5" x14ac:dyDescent="0.25">
      <c r="E1546" s="4"/>
    </row>
    <row r="1547" spans="5:5" x14ac:dyDescent="0.25">
      <c r="E1547" s="4"/>
    </row>
    <row r="1548" spans="5:5" x14ac:dyDescent="0.25">
      <c r="E1548" s="4"/>
    </row>
    <row r="1549" spans="5:5" x14ac:dyDescent="0.25">
      <c r="E1549" s="4"/>
    </row>
    <row r="1550" spans="5:5" x14ac:dyDescent="0.25">
      <c r="E1550" s="4"/>
    </row>
    <row r="1551" spans="5:5" x14ac:dyDescent="0.25">
      <c r="E1551" s="4"/>
    </row>
    <row r="1552" spans="5:5" x14ac:dyDescent="0.25">
      <c r="E1552" s="4"/>
    </row>
    <row r="1553" spans="5:5" x14ac:dyDescent="0.25">
      <c r="E1553" s="4"/>
    </row>
    <row r="1554" spans="5:5" x14ac:dyDescent="0.25">
      <c r="E1554" s="4"/>
    </row>
    <row r="1555" spans="5:5" x14ac:dyDescent="0.25">
      <c r="E1555" s="4"/>
    </row>
    <row r="1556" spans="5:5" x14ac:dyDescent="0.25">
      <c r="E1556" s="4"/>
    </row>
    <row r="1557" spans="5:5" x14ac:dyDescent="0.25">
      <c r="E1557" s="4"/>
    </row>
    <row r="1558" spans="5:5" x14ac:dyDescent="0.25">
      <c r="E1558" s="4"/>
    </row>
    <row r="1559" spans="5:5" x14ac:dyDescent="0.25">
      <c r="E1559" s="4"/>
    </row>
    <row r="1560" spans="5:5" x14ac:dyDescent="0.25">
      <c r="E1560" s="4"/>
    </row>
    <row r="1561" spans="5:5" x14ac:dyDescent="0.25">
      <c r="E1561" s="4"/>
    </row>
    <row r="1562" spans="5:5" x14ac:dyDescent="0.25">
      <c r="E1562" s="4"/>
    </row>
    <row r="1563" spans="5:5" x14ac:dyDescent="0.25">
      <c r="E1563" s="4"/>
    </row>
    <row r="1564" spans="5:5" x14ac:dyDescent="0.25">
      <c r="E1564" s="4"/>
    </row>
    <row r="1565" spans="5:5" x14ac:dyDescent="0.25">
      <c r="E1565" s="4"/>
    </row>
    <row r="1566" spans="5:5" x14ac:dyDescent="0.25">
      <c r="E1566" s="4"/>
    </row>
    <row r="1567" spans="5:5" x14ac:dyDescent="0.25">
      <c r="E1567" s="4"/>
    </row>
    <row r="1568" spans="5:5" x14ac:dyDescent="0.25">
      <c r="E1568" s="4"/>
    </row>
    <row r="1569" spans="5:5" x14ac:dyDescent="0.25">
      <c r="E1569" s="4"/>
    </row>
    <row r="1570" spans="5:5" x14ac:dyDescent="0.25">
      <c r="E1570" s="4"/>
    </row>
    <row r="1571" spans="5:5" x14ac:dyDescent="0.25">
      <c r="E1571" s="4"/>
    </row>
    <row r="1572" spans="5:5" x14ac:dyDescent="0.25">
      <c r="E1572" s="4"/>
    </row>
    <row r="1573" spans="5:5" x14ac:dyDescent="0.25">
      <c r="E1573" s="4"/>
    </row>
    <row r="1574" spans="5:5" x14ac:dyDescent="0.25">
      <c r="E1574" s="4"/>
    </row>
    <row r="1575" spans="5:5" x14ac:dyDescent="0.25">
      <c r="E1575" s="4"/>
    </row>
    <row r="1576" spans="5:5" x14ac:dyDescent="0.25">
      <c r="E1576" s="4"/>
    </row>
    <row r="1577" spans="5:5" x14ac:dyDescent="0.25">
      <c r="E1577" s="4"/>
    </row>
    <row r="1578" spans="5:5" x14ac:dyDescent="0.25">
      <c r="E1578" s="4"/>
    </row>
    <row r="1579" spans="5:5" x14ac:dyDescent="0.25">
      <c r="E1579" s="4"/>
    </row>
    <row r="1580" spans="5:5" x14ac:dyDescent="0.25">
      <c r="E1580" s="4"/>
    </row>
    <row r="1581" spans="5:5" x14ac:dyDescent="0.25">
      <c r="E1581" s="4"/>
    </row>
    <row r="1582" spans="5:5" x14ac:dyDescent="0.25">
      <c r="E1582" s="4"/>
    </row>
    <row r="1583" spans="5:5" x14ac:dyDescent="0.25">
      <c r="E1583" s="4"/>
    </row>
    <row r="1584" spans="5:5" x14ac:dyDescent="0.25">
      <c r="E1584" s="4"/>
    </row>
    <row r="1585" spans="5:5" x14ac:dyDescent="0.25">
      <c r="E1585" s="4"/>
    </row>
    <row r="1586" spans="5:5" x14ac:dyDescent="0.25">
      <c r="E1586" s="4"/>
    </row>
    <row r="1587" spans="5:5" x14ac:dyDescent="0.25">
      <c r="E1587" s="4"/>
    </row>
    <row r="1588" spans="5:5" x14ac:dyDescent="0.25">
      <c r="E1588" s="4"/>
    </row>
    <row r="1589" spans="5:5" x14ac:dyDescent="0.25">
      <c r="E1589" s="4"/>
    </row>
    <row r="1590" spans="5:5" x14ac:dyDescent="0.25">
      <c r="E1590" s="4"/>
    </row>
    <row r="1591" spans="5:5" x14ac:dyDescent="0.25">
      <c r="E1591" s="4"/>
    </row>
    <row r="1592" spans="5:5" x14ac:dyDescent="0.25">
      <c r="E1592" s="4"/>
    </row>
    <row r="1593" spans="5:5" x14ac:dyDescent="0.25">
      <c r="E1593" s="4"/>
    </row>
    <row r="1594" spans="5:5" x14ac:dyDescent="0.25">
      <c r="E1594" s="4"/>
    </row>
    <row r="1595" spans="5:5" x14ac:dyDescent="0.25">
      <c r="E1595" s="4"/>
    </row>
    <row r="1596" spans="5:5" x14ac:dyDescent="0.25">
      <c r="E1596" s="4"/>
    </row>
    <row r="1597" spans="5:5" x14ac:dyDescent="0.25">
      <c r="E1597" s="4"/>
    </row>
    <row r="1598" spans="5:5" x14ac:dyDescent="0.25">
      <c r="E1598" s="4"/>
    </row>
    <row r="1599" spans="5:5" x14ac:dyDescent="0.25">
      <c r="E1599" s="4"/>
    </row>
    <row r="1600" spans="5:5" x14ac:dyDescent="0.25">
      <c r="E1600" s="4"/>
    </row>
    <row r="1601" spans="5:5" x14ac:dyDescent="0.25">
      <c r="E1601" s="4"/>
    </row>
    <row r="1602" spans="5:5" x14ac:dyDescent="0.25">
      <c r="E1602" s="4"/>
    </row>
    <row r="1603" spans="5:5" x14ac:dyDescent="0.25">
      <c r="E1603" s="4"/>
    </row>
    <row r="1604" spans="5:5" x14ac:dyDescent="0.25">
      <c r="E1604" s="4"/>
    </row>
    <row r="1605" spans="5:5" x14ac:dyDescent="0.25">
      <c r="E1605" s="4"/>
    </row>
    <row r="1606" spans="5:5" x14ac:dyDescent="0.25">
      <c r="E1606" s="4"/>
    </row>
    <row r="1607" spans="5:5" x14ac:dyDescent="0.25">
      <c r="E1607" s="4"/>
    </row>
    <row r="1608" spans="5:5" x14ac:dyDescent="0.25">
      <c r="E1608" s="4"/>
    </row>
    <row r="1609" spans="5:5" x14ac:dyDescent="0.25">
      <c r="E1609" s="4"/>
    </row>
    <row r="1610" spans="5:5" x14ac:dyDescent="0.25">
      <c r="E1610" s="4"/>
    </row>
    <row r="1611" spans="5:5" x14ac:dyDescent="0.25">
      <c r="E1611" s="4"/>
    </row>
    <row r="1612" spans="5:5" x14ac:dyDescent="0.25">
      <c r="E1612" s="4"/>
    </row>
    <row r="1613" spans="5:5" x14ac:dyDescent="0.25">
      <c r="E1613" s="4"/>
    </row>
    <row r="1614" spans="5:5" x14ac:dyDescent="0.25">
      <c r="E1614" s="4"/>
    </row>
    <row r="1615" spans="5:5" x14ac:dyDescent="0.25">
      <c r="E1615" s="4"/>
    </row>
    <row r="1616" spans="5:5" x14ac:dyDescent="0.25">
      <c r="E1616" s="4"/>
    </row>
    <row r="1617" spans="5:5" x14ac:dyDescent="0.25">
      <c r="E1617" s="4"/>
    </row>
    <row r="1618" spans="5:5" x14ac:dyDescent="0.25">
      <c r="E1618" s="4"/>
    </row>
    <row r="1619" spans="5:5" x14ac:dyDescent="0.25">
      <c r="E1619" s="4"/>
    </row>
    <row r="1620" spans="5:5" x14ac:dyDescent="0.25">
      <c r="E1620" s="4"/>
    </row>
    <row r="1621" spans="5:5" x14ac:dyDescent="0.25">
      <c r="E1621" s="4"/>
    </row>
    <row r="1622" spans="5:5" x14ac:dyDescent="0.25">
      <c r="E1622" s="4"/>
    </row>
    <row r="1623" spans="5:5" x14ac:dyDescent="0.25">
      <c r="E1623" s="4"/>
    </row>
    <row r="1624" spans="5:5" x14ac:dyDescent="0.25">
      <c r="E1624" s="4"/>
    </row>
    <row r="1625" spans="5:5" x14ac:dyDescent="0.25">
      <c r="E1625" s="4"/>
    </row>
    <row r="1626" spans="5:5" x14ac:dyDescent="0.25">
      <c r="E1626" s="4"/>
    </row>
    <row r="1627" spans="5:5" x14ac:dyDescent="0.25">
      <c r="E1627" s="4"/>
    </row>
    <row r="1628" spans="5:5" x14ac:dyDescent="0.25">
      <c r="E1628" s="4"/>
    </row>
    <row r="1629" spans="5:5" x14ac:dyDescent="0.25">
      <c r="E1629" s="4"/>
    </row>
    <row r="1630" spans="5:5" x14ac:dyDescent="0.25">
      <c r="E1630" s="4"/>
    </row>
    <row r="1631" spans="5:5" x14ac:dyDescent="0.25">
      <c r="E1631" s="4"/>
    </row>
    <row r="1632" spans="5:5" x14ac:dyDescent="0.25">
      <c r="E1632" s="4"/>
    </row>
    <row r="1633" spans="5:5" x14ac:dyDescent="0.25">
      <c r="E1633" s="4"/>
    </row>
    <row r="1634" spans="5:5" x14ac:dyDescent="0.25">
      <c r="E1634" s="4"/>
    </row>
    <row r="1635" spans="5:5" x14ac:dyDescent="0.25">
      <c r="E1635" s="4"/>
    </row>
    <row r="1636" spans="5:5" x14ac:dyDescent="0.25">
      <c r="E1636" s="4"/>
    </row>
    <row r="1637" spans="5:5" x14ac:dyDescent="0.25">
      <c r="E1637" s="4"/>
    </row>
    <row r="1638" spans="5:5" x14ac:dyDescent="0.25">
      <c r="E1638" s="4"/>
    </row>
    <row r="1639" spans="5:5" x14ac:dyDescent="0.25">
      <c r="E1639" s="4"/>
    </row>
    <row r="1640" spans="5:5" x14ac:dyDescent="0.25">
      <c r="E1640" s="4"/>
    </row>
    <row r="1641" spans="5:5" x14ac:dyDescent="0.25">
      <c r="E1641" s="4"/>
    </row>
    <row r="1642" spans="5:5" x14ac:dyDescent="0.25">
      <c r="E1642" s="4"/>
    </row>
    <row r="1643" spans="5:5" x14ac:dyDescent="0.25">
      <c r="E1643" s="4"/>
    </row>
    <row r="1644" spans="5:5" x14ac:dyDescent="0.25">
      <c r="E1644" s="4"/>
    </row>
    <row r="1645" spans="5:5" x14ac:dyDescent="0.25">
      <c r="E1645" s="4"/>
    </row>
    <row r="1646" spans="5:5" x14ac:dyDescent="0.25">
      <c r="E1646" s="4"/>
    </row>
    <row r="1647" spans="5:5" x14ac:dyDescent="0.25">
      <c r="E1647" s="4"/>
    </row>
    <row r="1648" spans="5:5" x14ac:dyDescent="0.25">
      <c r="E1648" s="4"/>
    </row>
    <row r="1649" spans="5:5" x14ac:dyDescent="0.25">
      <c r="E1649" s="4"/>
    </row>
    <row r="1650" spans="5:5" x14ac:dyDescent="0.25">
      <c r="E1650" s="4"/>
    </row>
    <row r="1651" spans="5:5" x14ac:dyDescent="0.25">
      <c r="E1651" s="4"/>
    </row>
    <row r="1652" spans="5:5" x14ac:dyDescent="0.25">
      <c r="E1652" s="4"/>
    </row>
    <row r="1653" spans="5:5" x14ac:dyDescent="0.25">
      <c r="E1653" s="4"/>
    </row>
    <row r="1654" spans="5:5" x14ac:dyDescent="0.25">
      <c r="E1654" s="4"/>
    </row>
    <row r="1655" spans="5:5" x14ac:dyDescent="0.25">
      <c r="E1655" s="4"/>
    </row>
    <row r="1656" spans="5:5" x14ac:dyDescent="0.25">
      <c r="E1656" s="4"/>
    </row>
    <row r="1657" spans="5:5" x14ac:dyDescent="0.25">
      <c r="E1657" s="4"/>
    </row>
    <row r="1658" spans="5:5" x14ac:dyDescent="0.25">
      <c r="E1658" s="4"/>
    </row>
    <row r="1659" spans="5:5" x14ac:dyDescent="0.25">
      <c r="E1659" s="4"/>
    </row>
    <row r="1660" spans="5:5" x14ac:dyDescent="0.25">
      <c r="E1660" s="4"/>
    </row>
    <row r="1661" spans="5:5" x14ac:dyDescent="0.25">
      <c r="E1661" s="4"/>
    </row>
    <row r="1662" spans="5:5" x14ac:dyDescent="0.25">
      <c r="E1662" s="4"/>
    </row>
    <row r="1663" spans="5:5" x14ac:dyDescent="0.25">
      <c r="E1663" s="4"/>
    </row>
    <row r="1664" spans="5:5" x14ac:dyDescent="0.25">
      <c r="E1664" s="4"/>
    </row>
    <row r="1665" spans="5:5" x14ac:dyDescent="0.25">
      <c r="E1665" s="4"/>
    </row>
    <row r="1666" spans="5:5" x14ac:dyDescent="0.25">
      <c r="E1666" s="4"/>
    </row>
    <row r="1667" spans="5:5" x14ac:dyDescent="0.25">
      <c r="E1667" s="4"/>
    </row>
    <row r="1668" spans="5:5" x14ac:dyDescent="0.25">
      <c r="E1668" s="4"/>
    </row>
    <row r="1669" spans="5:5" x14ac:dyDescent="0.25">
      <c r="E1669" s="4"/>
    </row>
    <row r="1670" spans="5:5" x14ac:dyDescent="0.25">
      <c r="E1670" s="4"/>
    </row>
    <row r="1671" spans="5:5" x14ac:dyDescent="0.25">
      <c r="E1671" s="4"/>
    </row>
    <row r="1672" spans="5:5" x14ac:dyDescent="0.25">
      <c r="E1672" s="4"/>
    </row>
    <row r="1673" spans="5:5" x14ac:dyDescent="0.25">
      <c r="E1673" s="4"/>
    </row>
    <row r="1674" spans="5:5" x14ac:dyDescent="0.25">
      <c r="E1674" s="4"/>
    </row>
    <row r="1675" spans="5:5" x14ac:dyDescent="0.25">
      <c r="E1675" s="4"/>
    </row>
    <row r="1676" spans="5:5" x14ac:dyDescent="0.25">
      <c r="E1676" s="4"/>
    </row>
    <row r="1677" spans="5:5" x14ac:dyDescent="0.25">
      <c r="E1677" s="4"/>
    </row>
    <row r="1678" spans="5:5" x14ac:dyDescent="0.25">
      <c r="E1678" s="4"/>
    </row>
    <row r="1679" spans="5:5" x14ac:dyDescent="0.25">
      <c r="E1679" s="4"/>
    </row>
    <row r="1680" spans="5:5" x14ac:dyDescent="0.25">
      <c r="E1680" s="4"/>
    </row>
    <row r="1681" spans="5:5" x14ac:dyDescent="0.25">
      <c r="E1681" s="4"/>
    </row>
    <row r="1682" spans="5:5" x14ac:dyDescent="0.25">
      <c r="E1682" s="4"/>
    </row>
    <row r="1683" spans="5:5" x14ac:dyDescent="0.25">
      <c r="E1683" s="4"/>
    </row>
    <row r="1684" spans="5:5" x14ac:dyDescent="0.25">
      <c r="E1684" s="4"/>
    </row>
    <row r="1685" spans="5:5" x14ac:dyDescent="0.25">
      <c r="E1685" s="4"/>
    </row>
    <row r="1686" spans="5:5" x14ac:dyDescent="0.25">
      <c r="E1686" s="4"/>
    </row>
    <row r="1687" spans="5:5" x14ac:dyDescent="0.25">
      <c r="E1687" s="4"/>
    </row>
    <row r="1688" spans="5:5" x14ac:dyDescent="0.25">
      <c r="E1688" s="4"/>
    </row>
    <row r="1689" spans="5:5" x14ac:dyDescent="0.25">
      <c r="E1689" s="4"/>
    </row>
    <row r="1690" spans="5:5" x14ac:dyDescent="0.25">
      <c r="E1690" s="4"/>
    </row>
    <row r="1691" spans="5:5" x14ac:dyDescent="0.25">
      <c r="E1691" s="4"/>
    </row>
    <row r="1692" spans="5:5" x14ac:dyDescent="0.25">
      <c r="E1692" s="4"/>
    </row>
    <row r="1693" spans="5:5" x14ac:dyDescent="0.25">
      <c r="E1693" s="4"/>
    </row>
    <row r="1694" spans="5:5" x14ac:dyDescent="0.25">
      <c r="E1694" s="4"/>
    </row>
    <row r="1695" spans="5:5" x14ac:dyDescent="0.25">
      <c r="E1695" s="4"/>
    </row>
    <row r="1696" spans="5:5" x14ac:dyDescent="0.25">
      <c r="E1696" s="4"/>
    </row>
    <row r="1697" spans="5:5" x14ac:dyDescent="0.25">
      <c r="E1697" s="4"/>
    </row>
    <row r="1698" spans="5:5" x14ac:dyDescent="0.25">
      <c r="E1698" s="4"/>
    </row>
    <row r="1699" spans="5:5" x14ac:dyDescent="0.25">
      <c r="E1699" s="4"/>
    </row>
    <row r="1700" spans="5:5" x14ac:dyDescent="0.25">
      <c r="E1700" s="4"/>
    </row>
    <row r="1701" spans="5:5" x14ac:dyDescent="0.25">
      <c r="E1701" s="4"/>
    </row>
    <row r="1702" spans="5:5" x14ac:dyDescent="0.25">
      <c r="E1702" s="4"/>
    </row>
    <row r="1703" spans="5:5" x14ac:dyDescent="0.25">
      <c r="E1703" s="4"/>
    </row>
    <row r="1704" spans="5:5" x14ac:dyDescent="0.25">
      <c r="E1704" s="4"/>
    </row>
    <row r="1705" spans="5:5" x14ac:dyDescent="0.25">
      <c r="E1705" s="4"/>
    </row>
    <row r="1706" spans="5:5" x14ac:dyDescent="0.25">
      <c r="E1706" s="4"/>
    </row>
    <row r="1707" spans="5:5" x14ac:dyDescent="0.25">
      <c r="E1707" s="4"/>
    </row>
    <row r="1708" spans="5:5" x14ac:dyDescent="0.25">
      <c r="E1708" s="4"/>
    </row>
    <row r="1709" spans="5:5" x14ac:dyDescent="0.25">
      <c r="E1709" s="4"/>
    </row>
    <row r="1710" spans="5:5" x14ac:dyDescent="0.25">
      <c r="E1710" s="4"/>
    </row>
    <row r="1711" spans="5:5" x14ac:dyDescent="0.25">
      <c r="E1711" s="4"/>
    </row>
    <row r="1712" spans="5:5" x14ac:dyDescent="0.25">
      <c r="E1712" s="4"/>
    </row>
    <row r="1713" spans="5:5" x14ac:dyDescent="0.25">
      <c r="E1713" s="4"/>
    </row>
    <row r="1714" spans="5:5" x14ac:dyDescent="0.25">
      <c r="E1714" s="4"/>
    </row>
    <row r="1715" spans="5:5" x14ac:dyDescent="0.25">
      <c r="E1715" s="4"/>
    </row>
    <row r="1716" spans="5:5" x14ac:dyDescent="0.25">
      <c r="E1716" s="4"/>
    </row>
    <row r="1717" spans="5:5" x14ac:dyDescent="0.25">
      <c r="E1717" s="4"/>
    </row>
    <row r="1718" spans="5:5" x14ac:dyDescent="0.25">
      <c r="E1718" s="4"/>
    </row>
    <row r="1719" spans="5:5" x14ac:dyDescent="0.25">
      <c r="E1719" s="4"/>
    </row>
    <row r="1720" spans="5:5" x14ac:dyDescent="0.25">
      <c r="E1720" s="4"/>
    </row>
    <row r="1721" spans="5:5" x14ac:dyDescent="0.25">
      <c r="E1721" s="4"/>
    </row>
    <row r="1725" spans="5:5" x14ac:dyDescent="0.25">
      <c r="E1725" s="4"/>
    </row>
    <row r="1726" spans="5:5" x14ac:dyDescent="0.25">
      <c r="E1726" s="4"/>
    </row>
    <row r="1727" spans="5:5" x14ac:dyDescent="0.25">
      <c r="E1727" s="4"/>
    </row>
    <row r="1728" spans="5:5" x14ac:dyDescent="0.25">
      <c r="E1728" s="4"/>
    </row>
    <row r="1729" spans="5:5" x14ac:dyDescent="0.25">
      <c r="E1729" s="4"/>
    </row>
    <row r="1730" spans="5:5" x14ac:dyDescent="0.25">
      <c r="E1730" s="4"/>
    </row>
    <row r="1731" spans="5:5" x14ac:dyDescent="0.25">
      <c r="E1731" s="4"/>
    </row>
    <row r="1732" spans="5:5" x14ac:dyDescent="0.25">
      <c r="E1732" s="4"/>
    </row>
    <row r="1733" spans="5:5" x14ac:dyDescent="0.25">
      <c r="E1733" s="4"/>
    </row>
    <row r="1734" spans="5:5" x14ac:dyDescent="0.25">
      <c r="E1734" s="4"/>
    </row>
    <row r="1735" spans="5:5" x14ac:dyDescent="0.25">
      <c r="E1735" s="4"/>
    </row>
    <row r="1736" spans="5:5" x14ac:dyDescent="0.25">
      <c r="E1736" s="4"/>
    </row>
    <row r="1737" spans="5:5" x14ac:dyDescent="0.25">
      <c r="E1737" s="4"/>
    </row>
    <row r="1738" spans="5:5" x14ac:dyDescent="0.25">
      <c r="E1738" s="4"/>
    </row>
    <row r="1739" spans="5:5" x14ac:dyDescent="0.25">
      <c r="E1739" s="4"/>
    </row>
    <row r="1741" spans="5:5" x14ac:dyDescent="0.25">
      <c r="E1741" s="4"/>
    </row>
    <row r="1742" spans="5:5" x14ac:dyDescent="0.25">
      <c r="E1742" s="4"/>
    </row>
  </sheetData>
  <sortState xmlns:xlrd2="http://schemas.microsoft.com/office/spreadsheetml/2017/richdata2" ref="G5:L14">
    <sortCondition descending="1" ref="J5:J14"/>
  </sortState>
  <mergeCells count="5">
    <mergeCell ref="A1:D1"/>
    <mergeCell ref="B2:B4"/>
    <mergeCell ref="C2:D2"/>
    <mergeCell ref="H2:H4"/>
    <mergeCell ref="I2:J2"/>
  </mergeCell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FC97-3F91-497C-B612-617C21103EF9}">
  <dimension ref="A1:K761"/>
  <sheetViews>
    <sheetView workbookViewId="0">
      <selection activeCell="H17" sqref="H17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45</v>
      </c>
      <c r="C4" s="6">
        <v>5972</v>
      </c>
      <c r="D4" s="6">
        <v>3772</v>
      </c>
      <c r="E4" s="4">
        <f>D4*100/C4-100</f>
        <v>-36.838580040187544</v>
      </c>
      <c r="G4" s="2" t="s">
        <v>94</v>
      </c>
      <c r="H4" s="2" t="s">
        <v>45</v>
      </c>
      <c r="I4" s="6">
        <v>7276</v>
      </c>
      <c r="J4" s="6">
        <v>5044</v>
      </c>
      <c r="K4" s="4">
        <f>J4*100/I4-100</f>
        <v>-30.676195711929637</v>
      </c>
    </row>
    <row r="5" spans="1:11" x14ac:dyDescent="0.25">
      <c r="E5" s="4"/>
    </row>
    <row r="6" spans="1:11" x14ac:dyDescent="0.25">
      <c r="E6" s="4"/>
    </row>
    <row r="7" spans="1:11" x14ac:dyDescent="0.25">
      <c r="E7" s="4"/>
    </row>
    <row r="8" spans="1:11" x14ac:dyDescent="0.25">
      <c r="E8" s="4"/>
    </row>
    <row r="9" spans="1:11" x14ac:dyDescent="0.25">
      <c r="E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60" spans="5:5" x14ac:dyDescent="0.25">
      <c r="E760" s="4"/>
    </row>
    <row r="761" spans="5:5" x14ac:dyDescent="0.25">
      <c r="E761" s="4"/>
    </row>
  </sheetData>
  <sortState xmlns:xlrd2="http://schemas.microsoft.com/office/spreadsheetml/2017/richdata2" ref="G4:J35">
    <sortCondition descending="1" ref="J4:J35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3037-1ACB-4C77-AB01-363C7C5050CC}">
  <dimension ref="A1:K760"/>
  <sheetViews>
    <sheetView workbookViewId="0">
      <selection activeCell="J18" sqref="J18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46</v>
      </c>
      <c r="C4" s="2">
        <v>583743</v>
      </c>
      <c r="D4" s="2">
        <v>603293</v>
      </c>
      <c r="E4" s="4">
        <f>D4*100/C4-100</f>
        <v>3.3490765628024661</v>
      </c>
      <c r="G4" s="2" t="s">
        <v>94</v>
      </c>
      <c r="H4" s="2" t="s">
        <v>46</v>
      </c>
      <c r="I4" s="2">
        <v>693635</v>
      </c>
      <c r="J4" s="2">
        <v>975907</v>
      </c>
      <c r="K4" s="4">
        <f>J4*100/I4-100</f>
        <v>40.694601627657192</v>
      </c>
    </row>
    <row r="5" spans="1:11" x14ac:dyDescent="0.25">
      <c r="A5" s="2" t="s">
        <v>93</v>
      </c>
      <c r="B5" s="2" t="s">
        <v>46</v>
      </c>
      <c r="C5" s="2">
        <v>575951</v>
      </c>
      <c r="D5" s="2">
        <v>585790</v>
      </c>
      <c r="E5" s="4">
        <f>D5*100/C5-100</f>
        <v>1.7083050467834937</v>
      </c>
      <c r="G5" s="2" t="s">
        <v>93</v>
      </c>
      <c r="H5" s="2" t="s">
        <v>46</v>
      </c>
      <c r="I5" s="2">
        <v>583234</v>
      </c>
      <c r="J5" s="2">
        <v>757508</v>
      </c>
      <c r="K5" s="4">
        <f>J5*100/I5-100</f>
        <v>29.880631101753323</v>
      </c>
    </row>
    <row r="6" spans="1:11" x14ac:dyDescent="0.25">
      <c r="A6" s="2" t="s">
        <v>92</v>
      </c>
      <c r="B6" s="2" t="s">
        <v>46</v>
      </c>
      <c r="C6" s="2">
        <v>35733</v>
      </c>
      <c r="D6" s="2">
        <v>26239</v>
      </c>
      <c r="E6" s="4">
        <f>D6*100/C6-100</f>
        <v>-26.56927769848599</v>
      </c>
      <c r="G6" s="2" t="s">
        <v>92</v>
      </c>
      <c r="H6" s="2" t="s">
        <v>46</v>
      </c>
      <c r="I6" s="2">
        <v>84667</v>
      </c>
      <c r="J6" s="2">
        <v>65316</v>
      </c>
      <c r="K6" s="4">
        <f>J6*100/I6-100</f>
        <v>-22.855421829047913</v>
      </c>
    </row>
    <row r="7" spans="1:11" x14ac:dyDescent="0.25">
      <c r="A7" s="2" t="s">
        <v>91</v>
      </c>
      <c r="B7" s="2" t="s">
        <v>46</v>
      </c>
      <c r="C7" s="2">
        <v>4913</v>
      </c>
      <c r="D7" s="2">
        <v>4807</v>
      </c>
      <c r="E7" s="4">
        <f>D7*100/C7-100</f>
        <v>-2.1575412171789168</v>
      </c>
      <c r="G7" s="2" t="s">
        <v>91</v>
      </c>
      <c r="H7" s="2" t="s">
        <v>46</v>
      </c>
      <c r="I7" s="2">
        <v>13415</v>
      </c>
      <c r="J7" s="2">
        <v>10478</v>
      </c>
      <c r="K7" s="4">
        <f>J7*100/I7-100</f>
        <v>-21.893402907193433</v>
      </c>
    </row>
    <row r="8" spans="1:11" x14ac:dyDescent="0.25">
      <c r="A8" s="2" t="s">
        <v>88</v>
      </c>
      <c r="B8" s="2" t="s">
        <v>46</v>
      </c>
      <c r="C8" s="2">
        <v>2667</v>
      </c>
      <c r="D8" s="2">
        <v>2850</v>
      </c>
      <c r="E8" s="4">
        <f>D8*100/C8-100</f>
        <v>6.8616422947131639</v>
      </c>
      <c r="G8" s="2" t="s">
        <v>88</v>
      </c>
      <c r="H8" s="2" t="s">
        <v>46</v>
      </c>
      <c r="I8" s="2">
        <v>5142</v>
      </c>
      <c r="J8" s="2">
        <v>6909</v>
      </c>
      <c r="K8" s="4">
        <f>J8*100/I8-100</f>
        <v>34.364060676779474</v>
      </c>
    </row>
    <row r="9" spans="1:11" x14ac:dyDescent="0.25">
      <c r="E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  <c r="G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9" spans="5:5" x14ac:dyDescent="0.25">
      <c r="E759" s="4"/>
    </row>
    <row r="760" spans="5:5" x14ac:dyDescent="0.25">
      <c r="E760" s="4"/>
    </row>
  </sheetData>
  <sortState xmlns:xlrd2="http://schemas.microsoft.com/office/spreadsheetml/2017/richdata2" ref="G4:K9">
    <sortCondition descending="1" ref="J4:J9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F9BF-874A-4111-8ED2-2C2A212487E0}">
  <dimension ref="A1:K708"/>
  <sheetViews>
    <sheetView workbookViewId="0">
      <selection activeCell="J17" sqref="J17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74</v>
      </c>
      <c r="B4" s="2" t="s">
        <v>47</v>
      </c>
      <c r="C4" s="6">
        <v>2209</v>
      </c>
      <c r="D4" s="6">
        <v>1914</v>
      </c>
      <c r="E4" s="4">
        <f>D4*100/C4-100</f>
        <v>-13.354459031235848</v>
      </c>
      <c r="G4" s="2" t="s">
        <v>74</v>
      </c>
      <c r="H4" s="2" t="s">
        <v>47</v>
      </c>
      <c r="I4" s="6">
        <v>3774</v>
      </c>
      <c r="J4" s="6">
        <v>3675</v>
      </c>
      <c r="K4" s="4">
        <f>J4*100/I4-100</f>
        <v>-2.6232114467408536</v>
      </c>
    </row>
    <row r="5" spans="1:11" x14ac:dyDescent="0.25">
      <c r="A5" s="2" t="s">
        <v>76</v>
      </c>
      <c r="B5" s="2" t="s">
        <v>47</v>
      </c>
      <c r="C5" s="6">
        <v>683</v>
      </c>
      <c r="D5" s="6">
        <v>636</v>
      </c>
      <c r="E5" s="4">
        <f>D5*100/C5-100</f>
        <v>-6.8814055636896114</v>
      </c>
      <c r="G5" s="2" t="s">
        <v>76</v>
      </c>
      <c r="H5" s="2" t="s">
        <v>47</v>
      </c>
      <c r="I5" s="6">
        <v>1716</v>
      </c>
      <c r="J5" s="6">
        <v>1636</v>
      </c>
      <c r="K5" s="4">
        <f>J5*100/I5-100</f>
        <v>-4.6620046620046622</v>
      </c>
    </row>
    <row r="6" spans="1:11" x14ac:dyDescent="0.25">
      <c r="E6" s="4"/>
    </row>
    <row r="7" spans="1:11" x14ac:dyDescent="0.25">
      <c r="E7" s="4"/>
    </row>
    <row r="8" spans="1:11" x14ac:dyDescent="0.25">
      <c r="E8" s="4"/>
    </row>
    <row r="9" spans="1:11" x14ac:dyDescent="0.25">
      <c r="E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7" spans="5:5" x14ac:dyDescent="0.25">
      <c r="E707" s="4"/>
    </row>
    <row r="708" spans="5:5" x14ac:dyDescent="0.25">
      <c r="E708" s="4"/>
    </row>
  </sheetData>
  <sortState xmlns:xlrd2="http://schemas.microsoft.com/office/spreadsheetml/2017/richdata2" ref="G4:J13">
    <sortCondition descending="1" ref="J4:J13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0B29-E391-4DAD-9DA4-7BD104FE69FD}">
  <dimension ref="A1:K704"/>
  <sheetViews>
    <sheetView workbookViewId="0">
      <selection activeCell="M14" sqref="M14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89</v>
      </c>
      <c r="B4" s="2" t="s">
        <v>48</v>
      </c>
      <c r="C4" s="6">
        <v>354859</v>
      </c>
      <c r="D4" s="6">
        <v>403278</v>
      </c>
      <c r="E4" s="4">
        <f t="shared" ref="E4:E28" si="0">D4*100/C4-100</f>
        <v>13.644574323886388</v>
      </c>
      <c r="G4" s="2" t="s">
        <v>89</v>
      </c>
      <c r="H4" s="2" t="s">
        <v>48</v>
      </c>
      <c r="I4" s="6">
        <v>240223</v>
      </c>
      <c r="J4" s="6">
        <v>389260</v>
      </c>
      <c r="K4" s="4">
        <f t="shared" ref="K4:K28" si="1">J4*100/I4-100</f>
        <v>62.0411034746881</v>
      </c>
    </row>
    <row r="5" spans="1:11" x14ac:dyDescent="0.25">
      <c r="A5" s="2" t="s">
        <v>87</v>
      </c>
      <c r="B5" s="2" t="s">
        <v>48</v>
      </c>
      <c r="C5" s="6">
        <v>337151</v>
      </c>
      <c r="D5" s="6">
        <v>390075</v>
      </c>
      <c r="E5" s="4">
        <f t="shared" si="0"/>
        <v>15.697417477628719</v>
      </c>
      <c r="G5" s="2" t="s">
        <v>87</v>
      </c>
      <c r="H5" s="2" t="s">
        <v>48</v>
      </c>
      <c r="I5" s="6">
        <v>297707</v>
      </c>
      <c r="J5" s="6">
        <v>258672</v>
      </c>
      <c r="K5" s="4">
        <f t="shared" si="1"/>
        <v>-13.111885175692876</v>
      </c>
    </row>
    <row r="6" spans="1:11" x14ac:dyDescent="0.25">
      <c r="A6" s="2" t="s">
        <v>81</v>
      </c>
      <c r="B6" s="2" t="s">
        <v>48</v>
      </c>
      <c r="C6" s="6">
        <v>100033</v>
      </c>
      <c r="D6" s="6">
        <v>118717</v>
      </c>
      <c r="E6" s="4">
        <f t="shared" si="0"/>
        <v>18.677836314016375</v>
      </c>
      <c r="G6" s="2" t="s">
        <v>81</v>
      </c>
      <c r="H6" s="2" t="s">
        <v>48</v>
      </c>
      <c r="I6" s="6">
        <v>79930</v>
      </c>
      <c r="J6" s="6">
        <v>108212</v>
      </c>
      <c r="K6" s="4">
        <f t="shared" si="1"/>
        <v>35.383460527961972</v>
      </c>
    </row>
    <row r="7" spans="1:11" x14ac:dyDescent="0.25">
      <c r="A7" s="2" t="s">
        <v>82</v>
      </c>
      <c r="B7" s="2" t="s">
        <v>48</v>
      </c>
      <c r="C7" s="6">
        <v>81258</v>
      </c>
      <c r="D7" s="6">
        <v>78858</v>
      </c>
      <c r="E7" s="4">
        <f t="shared" si="0"/>
        <v>-2.9535553422432201</v>
      </c>
      <c r="G7" s="2" t="s">
        <v>88</v>
      </c>
      <c r="H7" s="2" t="s">
        <v>48</v>
      </c>
      <c r="I7" s="6">
        <v>53951</v>
      </c>
      <c r="J7" s="6">
        <v>75040</v>
      </c>
      <c r="K7" s="4">
        <f t="shared" si="1"/>
        <v>39.089173509295478</v>
      </c>
    </row>
    <row r="8" spans="1:11" x14ac:dyDescent="0.25">
      <c r="A8" s="2" t="s">
        <v>88</v>
      </c>
      <c r="B8" s="2" t="s">
        <v>48</v>
      </c>
      <c r="C8" s="6">
        <v>50061</v>
      </c>
      <c r="D8" s="6">
        <v>51613</v>
      </c>
      <c r="E8" s="4">
        <f t="shared" si="0"/>
        <v>3.1002177343640795</v>
      </c>
      <c r="G8" s="2" t="s">
        <v>82</v>
      </c>
      <c r="H8" s="2" t="s">
        <v>48</v>
      </c>
      <c r="I8" s="6">
        <v>64355</v>
      </c>
      <c r="J8" s="6">
        <v>69821</v>
      </c>
      <c r="K8" s="4">
        <f t="shared" si="1"/>
        <v>8.4935125475875992</v>
      </c>
    </row>
    <row r="9" spans="1:11" x14ac:dyDescent="0.25">
      <c r="A9" s="2" t="s">
        <v>83</v>
      </c>
      <c r="B9" s="2" t="s">
        <v>48</v>
      </c>
      <c r="C9" s="6">
        <v>28414</v>
      </c>
      <c r="D9" s="6">
        <v>22677</v>
      </c>
      <c r="E9" s="4">
        <f t="shared" si="0"/>
        <v>-20.190751038220597</v>
      </c>
      <c r="G9" s="2" t="s">
        <v>76</v>
      </c>
      <c r="H9" s="2" t="s">
        <v>48</v>
      </c>
      <c r="I9" s="6">
        <v>29906</v>
      </c>
      <c r="J9" s="6">
        <v>24424</v>
      </c>
      <c r="K9" s="4">
        <f t="shared" si="1"/>
        <v>-18.330769745201636</v>
      </c>
    </row>
    <row r="10" spans="1:11" x14ac:dyDescent="0.25">
      <c r="A10" s="2" t="s">
        <v>76</v>
      </c>
      <c r="B10" s="2" t="s">
        <v>48</v>
      </c>
      <c r="C10" s="6">
        <v>17304</v>
      </c>
      <c r="D10" s="6">
        <v>16329</v>
      </c>
      <c r="E10" s="4">
        <f t="shared" si="0"/>
        <v>-5.6345353675450696</v>
      </c>
      <c r="G10" s="2" t="s">
        <v>74</v>
      </c>
      <c r="H10" s="2" t="s">
        <v>48</v>
      </c>
      <c r="I10" s="6">
        <v>60238</v>
      </c>
      <c r="J10" s="6">
        <v>23974</v>
      </c>
      <c r="K10" s="4">
        <f t="shared" si="1"/>
        <v>-60.201201899133437</v>
      </c>
    </row>
    <row r="11" spans="1:11" x14ac:dyDescent="0.25">
      <c r="A11" s="2" t="s">
        <v>85</v>
      </c>
      <c r="B11" s="2" t="s">
        <v>48</v>
      </c>
      <c r="C11" s="6">
        <v>12231</v>
      </c>
      <c r="D11" s="6">
        <v>15579</v>
      </c>
      <c r="E11" s="4">
        <f t="shared" si="0"/>
        <v>27.373068432671076</v>
      </c>
      <c r="G11" s="2" t="s">
        <v>85</v>
      </c>
      <c r="H11" s="2" t="s">
        <v>48</v>
      </c>
      <c r="I11" s="6">
        <v>15040</v>
      </c>
      <c r="J11" s="6">
        <v>23959</v>
      </c>
      <c r="K11" s="4">
        <f t="shared" si="1"/>
        <v>59.301861702127667</v>
      </c>
    </row>
    <row r="12" spans="1:11" x14ac:dyDescent="0.25">
      <c r="A12" s="2" t="s">
        <v>91</v>
      </c>
      <c r="B12" s="2" t="s">
        <v>48</v>
      </c>
      <c r="C12" s="6">
        <v>11860</v>
      </c>
      <c r="D12" s="6">
        <v>13449</v>
      </c>
      <c r="E12" s="4">
        <f t="shared" si="0"/>
        <v>13.397976391231026</v>
      </c>
      <c r="G12" s="2" t="s">
        <v>83</v>
      </c>
      <c r="H12" s="2" t="s">
        <v>48</v>
      </c>
      <c r="I12" s="6">
        <v>25598</v>
      </c>
      <c r="J12" s="6">
        <v>21205</v>
      </c>
      <c r="K12" s="4">
        <f t="shared" si="1"/>
        <v>-17.16149699195249</v>
      </c>
    </row>
    <row r="13" spans="1:11" x14ac:dyDescent="0.25">
      <c r="A13" s="2" t="s">
        <v>74</v>
      </c>
      <c r="B13" s="2" t="s">
        <v>48</v>
      </c>
      <c r="C13" s="6">
        <v>28936</v>
      </c>
      <c r="D13" s="6">
        <v>11130</v>
      </c>
      <c r="E13" s="4">
        <f t="shared" si="0"/>
        <v>-61.535803151783249</v>
      </c>
      <c r="G13" s="2" t="s">
        <v>91</v>
      </c>
      <c r="H13" s="2" t="s">
        <v>48</v>
      </c>
      <c r="I13" s="6">
        <v>11842</v>
      </c>
      <c r="J13" s="6">
        <v>16371</v>
      </c>
      <c r="K13" s="4">
        <f t="shared" si="1"/>
        <v>38.245228846478625</v>
      </c>
    </row>
    <row r="14" spans="1:11" x14ac:dyDescent="0.25">
      <c r="A14" s="2" t="s">
        <v>95</v>
      </c>
      <c r="B14" s="2" t="s">
        <v>48</v>
      </c>
      <c r="C14" s="6">
        <v>10560</v>
      </c>
      <c r="D14" s="6">
        <v>7507</v>
      </c>
      <c r="E14" s="4">
        <f t="shared" si="0"/>
        <v>-28.910984848484844</v>
      </c>
      <c r="G14" s="2" t="s">
        <v>95</v>
      </c>
      <c r="H14" s="2" t="s">
        <v>48</v>
      </c>
      <c r="I14" s="6">
        <v>10440</v>
      </c>
      <c r="J14" s="6">
        <v>10471</v>
      </c>
      <c r="K14" s="4">
        <f t="shared" si="1"/>
        <v>0.29693486590038276</v>
      </c>
    </row>
    <row r="15" spans="1:11" x14ac:dyDescent="0.25">
      <c r="A15" s="2" t="s">
        <v>84</v>
      </c>
      <c r="B15" s="2" t="s">
        <v>48</v>
      </c>
      <c r="C15" s="6">
        <v>7271</v>
      </c>
      <c r="D15" s="6">
        <v>7410</v>
      </c>
      <c r="E15" s="4">
        <f t="shared" si="0"/>
        <v>1.9117040297070531</v>
      </c>
      <c r="G15" s="2" t="s">
        <v>96</v>
      </c>
      <c r="H15" s="2" t="s">
        <v>48</v>
      </c>
      <c r="I15" s="6">
        <v>9876</v>
      </c>
      <c r="J15" s="6">
        <v>7355</v>
      </c>
      <c r="K15" s="4">
        <f t="shared" si="1"/>
        <v>-25.526528959092744</v>
      </c>
    </row>
    <row r="16" spans="1:11" x14ac:dyDescent="0.25">
      <c r="A16" s="2" t="s">
        <v>5</v>
      </c>
      <c r="B16" s="2" t="s">
        <v>48</v>
      </c>
      <c r="C16" s="6">
        <v>5045</v>
      </c>
      <c r="D16" s="6">
        <v>4944</v>
      </c>
      <c r="E16" s="4">
        <f t="shared" si="0"/>
        <v>-2.0019821605550021</v>
      </c>
      <c r="G16" s="2" t="s">
        <v>84</v>
      </c>
      <c r="H16" s="2" t="s">
        <v>48</v>
      </c>
      <c r="I16" s="6">
        <v>7481</v>
      </c>
      <c r="J16" s="6">
        <v>6193</v>
      </c>
      <c r="K16" s="4">
        <f t="shared" si="1"/>
        <v>-17.216949605667693</v>
      </c>
    </row>
    <row r="17" spans="1:11" x14ac:dyDescent="0.25">
      <c r="A17" s="2" t="s">
        <v>96</v>
      </c>
      <c r="B17" s="2" t="s">
        <v>48</v>
      </c>
      <c r="C17" s="6">
        <v>4917</v>
      </c>
      <c r="D17" s="6">
        <v>3779</v>
      </c>
      <c r="E17" s="4">
        <f t="shared" si="0"/>
        <v>-23.144193613992272</v>
      </c>
      <c r="G17" s="2" t="s">
        <v>5</v>
      </c>
      <c r="H17" s="2" t="s">
        <v>48</v>
      </c>
      <c r="I17" s="6">
        <v>8213</v>
      </c>
      <c r="J17" s="6">
        <v>4890</v>
      </c>
      <c r="K17" s="4">
        <f t="shared" si="1"/>
        <v>-40.460245951540244</v>
      </c>
    </row>
    <row r="18" spans="1:11" x14ac:dyDescent="0.25">
      <c r="A18" s="2" t="s">
        <v>73</v>
      </c>
      <c r="B18" s="2" t="s">
        <v>48</v>
      </c>
      <c r="C18" s="6">
        <v>3217</v>
      </c>
      <c r="D18" s="6">
        <v>3191</v>
      </c>
      <c r="E18" s="4">
        <f t="shared" si="0"/>
        <v>-0.80820640348150619</v>
      </c>
      <c r="G18" s="2" t="s">
        <v>75</v>
      </c>
      <c r="H18" s="2" t="s">
        <v>48</v>
      </c>
      <c r="I18" s="6">
        <v>1548</v>
      </c>
      <c r="J18" s="6">
        <v>3351</v>
      </c>
      <c r="K18" s="4">
        <f t="shared" si="1"/>
        <v>116.47286821705427</v>
      </c>
    </row>
    <row r="19" spans="1:11" x14ac:dyDescent="0.25">
      <c r="A19" s="2" t="s">
        <v>75</v>
      </c>
      <c r="B19" s="2" t="s">
        <v>48</v>
      </c>
      <c r="C19" s="6">
        <v>1953</v>
      </c>
      <c r="D19" s="6">
        <v>2744</v>
      </c>
      <c r="E19" s="4">
        <f t="shared" si="0"/>
        <v>40.501792114695348</v>
      </c>
      <c r="G19" s="2" t="s">
        <v>94</v>
      </c>
      <c r="H19" s="2" t="s">
        <v>48</v>
      </c>
      <c r="I19" s="6">
        <v>3346</v>
      </c>
      <c r="J19" s="6">
        <v>3064</v>
      </c>
      <c r="K19" s="4">
        <f t="shared" si="1"/>
        <v>-8.4279736999402246</v>
      </c>
    </row>
    <row r="20" spans="1:11" x14ac:dyDescent="0.25">
      <c r="A20" s="2" t="s">
        <v>79</v>
      </c>
      <c r="B20" s="2" t="s">
        <v>48</v>
      </c>
      <c r="C20" s="6">
        <v>3288</v>
      </c>
      <c r="D20" s="6">
        <v>2339</v>
      </c>
      <c r="E20" s="4">
        <f t="shared" si="0"/>
        <v>-28.862530413625308</v>
      </c>
      <c r="G20" s="2" t="s">
        <v>73</v>
      </c>
      <c r="H20" s="2" t="s">
        <v>48</v>
      </c>
      <c r="I20" s="6">
        <v>3103</v>
      </c>
      <c r="J20" s="6">
        <v>3022</v>
      </c>
      <c r="K20" s="4">
        <f t="shared" si="1"/>
        <v>-2.6103770544634273</v>
      </c>
    </row>
    <row r="21" spans="1:11" x14ac:dyDescent="0.25">
      <c r="A21" s="2" t="s">
        <v>97</v>
      </c>
      <c r="B21" s="2" t="s">
        <v>48</v>
      </c>
      <c r="C21" s="6">
        <v>1755</v>
      </c>
      <c r="D21" s="6">
        <v>1950</v>
      </c>
      <c r="E21" s="4">
        <f t="shared" si="0"/>
        <v>11.111111111111114</v>
      </c>
      <c r="G21" s="2" t="s">
        <v>92</v>
      </c>
      <c r="H21" s="2" t="s">
        <v>48</v>
      </c>
      <c r="I21" s="6">
        <v>2656</v>
      </c>
      <c r="J21" s="6">
        <v>2694</v>
      </c>
      <c r="K21" s="4">
        <f t="shared" si="1"/>
        <v>1.430722891566262</v>
      </c>
    </row>
    <row r="22" spans="1:11" x14ac:dyDescent="0.25">
      <c r="A22" s="2" t="s">
        <v>86</v>
      </c>
      <c r="B22" s="2" t="s">
        <v>48</v>
      </c>
      <c r="C22" s="6">
        <v>955</v>
      </c>
      <c r="D22" s="6">
        <v>1825</v>
      </c>
      <c r="E22" s="4">
        <f t="shared" si="0"/>
        <v>91.099476439790578</v>
      </c>
      <c r="G22" s="2" t="s">
        <v>86</v>
      </c>
      <c r="H22" s="2" t="s">
        <v>48</v>
      </c>
      <c r="I22" s="6">
        <v>813</v>
      </c>
      <c r="J22" s="6">
        <v>1902</v>
      </c>
      <c r="K22" s="4">
        <f t="shared" si="1"/>
        <v>133.94833948339485</v>
      </c>
    </row>
    <row r="23" spans="1:11" x14ac:dyDescent="0.25">
      <c r="A23" s="2" t="s">
        <v>92</v>
      </c>
      <c r="B23" s="2" t="s">
        <v>48</v>
      </c>
      <c r="C23" s="6">
        <v>1637</v>
      </c>
      <c r="D23" s="6">
        <v>1623</v>
      </c>
      <c r="E23" s="4">
        <f t="shared" si="0"/>
        <v>-0.85522296884545312</v>
      </c>
      <c r="G23" s="2" t="s">
        <v>97</v>
      </c>
      <c r="H23" s="2" t="s">
        <v>48</v>
      </c>
      <c r="I23" s="6">
        <v>1718</v>
      </c>
      <c r="J23" s="6">
        <v>1847</v>
      </c>
      <c r="K23" s="4">
        <f t="shared" si="1"/>
        <v>7.5087310826542506</v>
      </c>
    </row>
    <row r="24" spans="1:11" x14ac:dyDescent="0.25">
      <c r="A24" s="2" t="s">
        <v>94</v>
      </c>
      <c r="B24" s="2" t="s">
        <v>48</v>
      </c>
      <c r="C24" s="6">
        <v>1455</v>
      </c>
      <c r="D24" s="6">
        <v>1355</v>
      </c>
      <c r="E24" s="4">
        <f t="shared" si="0"/>
        <v>-6.8728522336769799</v>
      </c>
      <c r="G24" s="2" t="s">
        <v>77</v>
      </c>
      <c r="H24" s="2" t="s">
        <v>48</v>
      </c>
      <c r="I24" s="6">
        <v>704</v>
      </c>
      <c r="J24" s="6">
        <v>1479</v>
      </c>
      <c r="K24" s="4">
        <f t="shared" si="1"/>
        <v>110.08522727272728</v>
      </c>
    </row>
    <row r="25" spans="1:11" x14ac:dyDescent="0.25">
      <c r="A25" s="2" t="s">
        <v>77</v>
      </c>
      <c r="B25" s="2" t="s">
        <v>48</v>
      </c>
      <c r="C25" s="6">
        <v>362</v>
      </c>
      <c r="D25" s="6">
        <v>747</v>
      </c>
      <c r="E25" s="4">
        <f t="shared" si="0"/>
        <v>106.35359116022099</v>
      </c>
      <c r="G25" s="2" t="s">
        <v>79</v>
      </c>
      <c r="H25" s="2" t="s">
        <v>48</v>
      </c>
      <c r="I25" s="6">
        <v>1785</v>
      </c>
      <c r="J25" s="6">
        <v>1261</v>
      </c>
      <c r="K25" s="4">
        <f t="shared" si="1"/>
        <v>-29.355742296918763</v>
      </c>
    </row>
    <row r="26" spans="1:11" x14ac:dyDescent="0.25">
      <c r="A26" s="2" t="s">
        <v>78</v>
      </c>
      <c r="B26" s="2" t="s">
        <v>48</v>
      </c>
      <c r="C26" s="6">
        <v>643</v>
      </c>
      <c r="D26" s="6">
        <v>384</v>
      </c>
      <c r="E26" s="4">
        <f t="shared" si="0"/>
        <v>-40.279937791601867</v>
      </c>
      <c r="G26" s="2" t="s">
        <v>78</v>
      </c>
      <c r="H26" s="2" t="s">
        <v>48</v>
      </c>
      <c r="I26" s="6">
        <v>692</v>
      </c>
      <c r="J26" s="6">
        <v>790</v>
      </c>
      <c r="K26" s="4">
        <f t="shared" si="1"/>
        <v>14.161849710982665</v>
      </c>
    </row>
    <row r="27" spans="1:11" x14ac:dyDescent="0.25">
      <c r="A27" s="2" t="s">
        <v>80</v>
      </c>
      <c r="B27" s="2" t="s">
        <v>48</v>
      </c>
      <c r="C27" s="6">
        <v>136</v>
      </c>
      <c r="D27" s="6">
        <v>185</v>
      </c>
      <c r="E27" s="4">
        <f t="shared" si="0"/>
        <v>36.029411764705884</v>
      </c>
      <c r="G27" s="2" t="s">
        <v>80</v>
      </c>
      <c r="H27" s="2" t="s">
        <v>48</v>
      </c>
      <c r="I27" s="6">
        <v>182</v>
      </c>
      <c r="J27" s="6">
        <v>264</v>
      </c>
      <c r="K27" s="4">
        <f t="shared" si="1"/>
        <v>45.054945054945051</v>
      </c>
    </row>
    <row r="28" spans="1:11" x14ac:dyDescent="0.25">
      <c r="A28" s="2" t="s">
        <v>98</v>
      </c>
      <c r="B28" s="2" t="s">
        <v>48</v>
      </c>
      <c r="C28" s="6">
        <v>120</v>
      </c>
      <c r="D28" s="6">
        <v>120</v>
      </c>
      <c r="E28" s="4">
        <f t="shared" si="0"/>
        <v>0</v>
      </c>
      <c r="G28" s="2" t="s">
        <v>98</v>
      </c>
      <c r="H28" s="2" t="s">
        <v>48</v>
      </c>
      <c r="I28" s="6">
        <v>192</v>
      </c>
      <c r="J28" s="6">
        <v>144</v>
      </c>
      <c r="K28" s="4">
        <f t="shared" si="1"/>
        <v>-25</v>
      </c>
    </row>
    <row r="29" spans="1:11" x14ac:dyDescent="0.25">
      <c r="C29" s="6"/>
      <c r="D29" s="6"/>
      <c r="E29" s="4"/>
      <c r="I29" s="6"/>
      <c r="J29" s="6"/>
    </row>
    <row r="30" spans="1:11" x14ac:dyDescent="0.25">
      <c r="C30" s="6"/>
      <c r="D30" s="6"/>
      <c r="E30" s="4"/>
      <c r="I30" s="6"/>
      <c r="J30" s="6"/>
    </row>
    <row r="31" spans="1:11" x14ac:dyDescent="0.25">
      <c r="C31" s="6"/>
      <c r="D31" s="6"/>
      <c r="E31" s="4"/>
    </row>
    <row r="32" spans="1:11" x14ac:dyDescent="0.25">
      <c r="C32" s="6"/>
      <c r="D32" s="6"/>
      <c r="E32" s="4"/>
    </row>
    <row r="33" spans="3:5" x14ac:dyDescent="0.25">
      <c r="C33" s="6"/>
      <c r="D33" s="6"/>
      <c r="E33" s="4"/>
    </row>
    <row r="34" spans="3:5" x14ac:dyDescent="0.25">
      <c r="C34" s="6"/>
      <c r="D34" s="6"/>
      <c r="E34" s="4"/>
    </row>
    <row r="35" spans="3:5" x14ac:dyDescent="0.25">
      <c r="C35" s="6"/>
      <c r="D35" s="6"/>
      <c r="E35" s="4"/>
    </row>
    <row r="36" spans="3:5" x14ac:dyDescent="0.25">
      <c r="C36" s="6"/>
      <c r="D36" s="6"/>
      <c r="E36" s="4"/>
    </row>
    <row r="37" spans="3:5" x14ac:dyDescent="0.25">
      <c r="C37" s="6"/>
      <c r="D37" s="6"/>
      <c r="E37" s="4"/>
    </row>
    <row r="38" spans="3:5" x14ac:dyDescent="0.25">
      <c r="C38" s="6"/>
      <c r="D38" s="6"/>
      <c r="E38" s="4"/>
    </row>
    <row r="39" spans="3:5" x14ac:dyDescent="0.25">
      <c r="C39" s="6"/>
      <c r="D39" s="6"/>
      <c r="E39" s="4"/>
    </row>
    <row r="40" spans="3:5" x14ac:dyDescent="0.25">
      <c r="C40" s="6"/>
      <c r="D40" s="6"/>
      <c r="E40" s="4"/>
    </row>
    <row r="41" spans="3:5" x14ac:dyDescent="0.25">
      <c r="C41" s="6"/>
      <c r="D41" s="6"/>
      <c r="E41" s="4"/>
    </row>
    <row r="42" spans="3:5" x14ac:dyDescent="0.25">
      <c r="C42" s="6"/>
      <c r="D42" s="6"/>
      <c r="E42" s="4"/>
    </row>
    <row r="43" spans="3:5" x14ac:dyDescent="0.25">
      <c r="C43" s="6"/>
      <c r="D43" s="6"/>
      <c r="E43" s="4"/>
    </row>
    <row r="44" spans="3:5" x14ac:dyDescent="0.25">
      <c r="C44" s="6"/>
      <c r="D44" s="6"/>
      <c r="E44" s="4"/>
    </row>
    <row r="45" spans="3:5" x14ac:dyDescent="0.25">
      <c r="C45" s="6"/>
      <c r="D45" s="6"/>
      <c r="E45" s="4"/>
    </row>
    <row r="46" spans="3:5" x14ac:dyDescent="0.25">
      <c r="C46" s="6"/>
      <c r="D46" s="6"/>
      <c r="E46" s="4"/>
    </row>
    <row r="47" spans="3:5" x14ac:dyDescent="0.25">
      <c r="C47" s="6"/>
      <c r="D47" s="6"/>
      <c r="E47" s="4"/>
    </row>
    <row r="48" spans="3:5" x14ac:dyDescent="0.25">
      <c r="C48" s="6"/>
      <c r="D48" s="6"/>
      <c r="E48" s="4"/>
    </row>
    <row r="49" spans="3:5" x14ac:dyDescent="0.25">
      <c r="C49" s="6"/>
      <c r="D49" s="6"/>
      <c r="E49" s="4"/>
    </row>
    <row r="50" spans="3:5" x14ac:dyDescent="0.25">
      <c r="C50" s="6"/>
      <c r="D50" s="6"/>
      <c r="E50" s="4"/>
    </row>
    <row r="51" spans="3:5" x14ac:dyDescent="0.25">
      <c r="C51" s="6"/>
      <c r="D51" s="6"/>
      <c r="E51" s="4"/>
    </row>
    <row r="52" spans="3:5" x14ac:dyDescent="0.25">
      <c r="C52" s="6"/>
      <c r="D52" s="6"/>
      <c r="E52" s="4"/>
    </row>
    <row r="53" spans="3:5" x14ac:dyDescent="0.25">
      <c r="E53" s="4"/>
    </row>
    <row r="54" spans="3:5" x14ac:dyDescent="0.25">
      <c r="E54" s="4"/>
    </row>
    <row r="55" spans="3:5" x14ac:dyDescent="0.25">
      <c r="E55" s="4"/>
    </row>
    <row r="56" spans="3:5" x14ac:dyDescent="0.25">
      <c r="E56" s="4"/>
    </row>
    <row r="57" spans="3:5" x14ac:dyDescent="0.25">
      <c r="E57" s="4"/>
    </row>
    <row r="58" spans="3:5" x14ac:dyDescent="0.25">
      <c r="E58" s="4"/>
    </row>
    <row r="59" spans="3:5" x14ac:dyDescent="0.25">
      <c r="E59" s="4"/>
    </row>
    <row r="60" spans="3:5" x14ac:dyDescent="0.25">
      <c r="E60" s="4"/>
    </row>
    <row r="61" spans="3:5" x14ac:dyDescent="0.25">
      <c r="E61" s="4"/>
    </row>
    <row r="62" spans="3:5" x14ac:dyDescent="0.25">
      <c r="E62" s="4"/>
    </row>
    <row r="63" spans="3:5" x14ac:dyDescent="0.25">
      <c r="E63" s="4"/>
    </row>
    <row r="64" spans="3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3" spans="5:5" x14ac:dyDescent="0.25">
      <c r="E703" s="4"/>
    </row>
    <row r="704" spans="5:5" x14ac:dyDescent="0.25">
      <c r="E704" s="4"/>
    </row>
  </sheetData>
  <sortState xmlns:xlrd2="http://schemas.microsoft.com/office/spreadsheetml/2017/richdata2" ref="G4:K29">
    <sortCondition descending="1" ref="J4:J29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00E2C-AD2E-4FB5-9CF5-2E68B143DD18}">
  <dimension ref="A1:K657"/>
  <sheetViews>
    <sheetView workbookViewId="0">
      <selection activeCell="G17" sqref="G17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87</v>
      </c>
      <c r="B4" s="2" t="s">
        <v>49</v>
      </c>
      <c r="C4" s="6">
        <v>12431</v>
      </c>
      <c r="D4" s="6">
        <v>14990</v>
      </c>
      <c r="E4" s="4">
        <f>D4*100/C4-100</f>
        <v>20.585632692462397</v>
      </c>
      <c r="G4" s="2" t="s">
        <v>87</v>
      </c>
      <c r="H4" s="2" t="s">
        <v>49</v>
      </c>
      <c r="I4" s="6">
        <v>32549</v>
      </c>
      <c r="J4" s="6">
        <v>40421</v>
      </c>
      <c r="K4" s="4">
        <f>J4*100/I4-100</f>
        <v>24.185074810286025</v>
      </c>
    </row>
    <row r="5" spans="1:11" x14ac:dyDescent="0.25">
      <c r="A5" s="2" t="s">
        <v>96</v>
      </c>
      <c r="B5" s="2" t="s">
        <v>49</v>
      </c>
      <c r="C5" s="6">
        <v>1621</v>
      </c>
      <c r="D5" s="6">
        <v>735</v>
      </c>
      <c r="E5" s="4">
        <f>D5*100/C5-100</f>
        <v>-54.657618753855644</v>
      </c>
      <c r="G5" s="2" t="s">
        <v>96</v>
      </c>
      <c r="H5" s="2" t="s">
        <v>49</v>
      </c>
      <c r="I5" s="6">
        <v>2268</v>
      </c>
      <c r="J5" s="6">
        <v>1765</v>
      </c>
      <c r="K5" s="4">
        <f t="shared" ref="K5:K10" si="0">J5*100/I5-100</f>
        <v>-22.178130511463849</v>
      </c>
    </row>
    <row r="6" spans="1:11" x14ac:dyDescent="0.25">
      <c r="A6" s="2" t="s">
        <v>81</v>
      </c>
      <c r="B6" s="2" t="s">
        <v>49</v>
      </c>
      <c r="C6" s="2">
        <v>158</v>
      </c>
      <c r="D6" s="2">
        <v>328</v>
      </c>
      <c r="E6" s="4">
        <f>D6*100/C6-100</f>
        <v>107.59493670886076</v>
      </c>
      <c r="G6" s="2" t="s">
        <v>81</v>
      </c>
      <c r="H6" s="2" t="s">
        <v>49</v>
      </c>
      <c r="I6" s="6">
        <v>216</v>
      </c>
      <c r="J6" s="6">
        <v>597</v>
      </c>
      <c r="K6" s="4">
        <f t="shared" si="0"/>
        <v>176.38888888888891</v>
      </c>
    </row>
    <row r="7" spans="1:11" x14ac:dyDescent="0.25">
      <c r="A7" s="2" t="s">
        <v>84</v>
      </c>
      <c r="B7" s="2" t="s">
        <v>49</v>
      </c>
      <c r="C7" s="2">
        <v>4</v>
      </c>
      <c r="D7" s="2">
        <v>240</v>
      </c>
      <c r="E7" s="4">
        <f>D7*100/C7-100</f>
        <v>5900</v>
      </c>
      <c r="G7" s="2" t="s">
        <v>84</v>
      </c>
      <c r="H7" s="2" t="s">
        <v>49</v>
      </c>
      <c r="I7" s="6">
        <v>3</v>
      </c>
      <c r="J7" s="6">
        <v>480</v>
      </c>
      <c r="K7" s="4">
        <f t="shared" si="0"/>
        <v>15900</v>
      </c>
    </row>
    <row r="8" spans="1:11" x14ac:dyDescent="0.25">
      <c r="A8" s="2" t="s">
        <v>91</v>
      </c>
      <c r="B8" s="2" t="s">
        <v>49</v>
      </c>
      <c r="C8" s="2" t="s">
        <v>7</v>
      </c>
      <c r="D8" s="2">
        <v>56</v>
      </c>
      <c r="E8" s="4">
        <v>100</v>
      </c>
      <c r="G8" s="2" t="s">
        <v>91</v>
      </c>
      <c r="H8" s="2" t="s">
        <v>49</v>
      </c>
      <c r="I8" s="6" t="s">
        <v>7</v>
      </c>
      <c r="J8" s="6">
        <v>140</v>
      </c>
      <c r="K8" s="4" t="e">
        <f t="shared" si="0"/>
        <v>#VALUE!</v>
      </c>
    </row>
    <row r="9" spans="1:11" x14ac:dyDescent="0.25">
      <c r="A9" s="2" t="s">
        <v>80</v>
      </c>
      <c r="B9" s="2" t="s">
        <v>49</v>
      </c>
      <c r="C9" s="2">
        <v>5</v>
      </c>
      <c r="D9" s="2" t="s">
        <v>7</v>
      </c>
      <c r="E9" s="4">
        <v>-100</v>
      </c>
      <c r="G9" s="2" t="s">
        <v>80</v>
      </c>
      <c r="H9" s="2" t="s">
        <v>49</v>
      </c>
      <c r="I9" s="6">
        <v>6</v>
      </c>
      <c r="J9" s="6" t="s">
        <v>7</v>
      </c>
      <c r="K9" s="4" t="e">
        <f t="shared" si="0"/>
        <v>#VALUE!</v>
      </c>
    </row>
    <row r="10" spans="1:11" x14ac:dyDescent="0.25">
      <c r="A10" s="2" t="s">
        <v>88</v>
      </c>
      <c r="B10" s="2" t="s">
        <v>49</v>
      </c>
      <c r="C10" s="2">
        <v>5</v>
      </c>
      <c r="D10" s="2" t="s">
        <v>7</v>
      </c>
      <c r="E10" s="4">
        <v>-100</v>
      </c>
      <c r="G10" s="2" t="s">
        <v>88</v>
      </c>
      <c r="H10" s="2" t="s">
        <v>49</v>
      </c>
      <c r="I10" s="6">
        <v>5</v>
      </c>
      <c r="J10" s="6" t="s">
        <v>7</v>
      </c>
      <c r="K10" s="4" t="e">
        <f t="shared" si="0"/>
        <v>#VALUE!</v>
      </c>
    </row>
    <row r="11" spans="1:11" x14ac:dyDescent="0.25">
      <c r="E11" s="4"/>
      <c r="I11" s="6"/>
      <c r="J11" s="6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6" spans="5:5" x14ac:dyDescent="0.25">
      <c r="E656" s="4"/>
    </row>
    <row r="657" spans="5:5" x14ac:dyDescent="0.25">
      <c r="E657" s="4"/>
    </row>
  </sheetData>
  <sortState xmlns:xlrd2="http://schemas.microsoft.com/office/spreadsheetml/2017/richdata2" ref="G4:J12">
    <sortCondition descending="1" ref="J4:J12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6EC47-F0CF-4429-A963-796BE232AA49}">
  <dimension ref="A1:K652"/>
  <sheetViews>
    <sheetView workbookViewId="0">
      <selection activeCell="M33" sqref="M33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76</v>
      </c>
      <c r="B4" s="2" t="s">
        <v>50</v>
      </c>
      <c r="C4" s="6">
        <v>3836215</v>
      </c>
      <c r="D4" s="6">
        <v>3711214</v>
      </c>
      <c r="E4" s="4">
        <f t="shared" ref="E4:E30" si="0">D4*100/C4-100</f>
        <v>-3.2584461506980205</v>
      </c>
      <c r="G4" s="2" t="s">
        <v>76</v>
      </c>
      <c r="H4" s="2" t="s">
        <v>50</v>
      </c>
      <c r="I4" s="6">
        <v>1647494</v>
      </c>
      <c r="J4" s="6">
        <v>1518521</v>
      </c>
      <c r="K4" s="4">
        <f t="shared" ref="K4:K30" si="1">J4*100/I4-100</f>
        <v>-7.8284351870173765</v>
      </c>
    </row>
    <row r="5" spans="1:11" x14ac:dyDescent="0.25">
      <c r="A5" s="2" t="s">
        <v>92</v>
      </c>
      <c r="B5" s="2" t="s">
        <v>50</v>
      </c>
      <c r="C5" s="6">
        <v>3469812</v>
      </c>
      <c r="D5" s="6">
        <v>3176368</v>
      </c>
      <c r="E5" s="4">
        <f t="shared" si="0"/>
        <v>-8.4570576158016593</v>
      </c>
      <c r="G5" s="2" t="s">
        <v>92</v>
      </c>
      <c r="H5" s="2" t="s">
        <v>50</v>
      </c>
      <c r="I5" s="6">
        <v>1803662</v>
      </c>
      <c r="J5" s="6">
        <v>1305905</v>
      </c>
      <c r="K5" s="4">
        <f t="shared" si="1"/>
        <v>-27.597022058456631</v>
      </c>
    </row>
    <row r="6" spans="1:11" x14ac:dyDescent="0.25">
      <c r="A6" s="2" t="s">
        <v>91</v>
      </c>
      <c r="B6" s="2" t="s">
        <v>50</v>
      </c>
      <c r="C6" s="6">
        <v>1178322</v>
      </c>
      <c r="D6" s="6">
        <v>1358067</v>
      </c>
      <c r="E6" s="4">
        <f t="shared" si="0"/>
        <v>15.2543192777526</v>
      </c>
      <c r="G6" s="2" t="s">
        <v>74</v>
      </c>
      <c r="H6" s="2" t="s">
        <v>50</v>
      </c>
      <c r="I6" s="6">
        <v>844685</v>
      </c>
      <c r="J6" s="6">
        <v>949229</v>
      </c>
      <c r="K6" s="4">
        <f t="shared" si="1"/>
        <v>12.376684799659046</v>
      </c>
    </row>
    <row r="7" spans="1:11" x14ac:dyDescent="0.25">
      <c r="A7" s="2" t="s">
        <v>94</v>
      </c>
      <c r="B7" s="2" t="s">
        <v>50</v>
      </c>
      <c r="C7" s="6">
        <v>959212</v>
      </c>
      <c r="D7" s="6">
        <v>885995</v>
      </c>
      <c r="E7" s="4">
        <f t="shared" si="0"/>
        <v>-7.6330362839497354</v>
      </c>
      <c r="G7" s="2" t="s">
        <v>94</v>
      </c>
      <c r="H7" s="2" t="s">
        <v>50</v>
      </c>
      <c r="I7" s="6">
        <v>950199</v>
      </c>
      <c r="J7" s="6">
        <v>898643</v>
      </c>
      <c r="K7" s="4">
        <f t="shared" si="1"/>
        <v>-5.4258108038421398</v>
      </c>
    </row>
    <row r="8" spans="1:11" x14ac:dyDescent="0.25">
      <c r="A8" s="2" t="s">
        <v>74</v>
      </c>
      <c r="B8" s="2" t="s">
        <v>50</v>
      </c>
      <c r="C8" s="6">
        <v>889002</v>
      </c>
      <c r="D8" s="6">
        <v>876452</v>
      </c>
      <c r="E8" s="4">
        <f t="shared" si="0"/>
        <v>-1.4116953617652115</v>
      </c>
      <c r="G8" s="2" t="s">
        <v>91</v>
      </c>
      <c r="H8" s="2" t="s">
        <v>50</v>
      </c>
      <c r="I8" s="6">
        <v>612697</v>
      </c>
      <c r="J8" s="6">
        <v>577127</v>
      </c>
      <c r="K8" s="4">
        <f t="shared" si="1"/>
        <v>-5.8054797069350741</v>
      </c>
    </row>
    <row r="9" spans="1:11" x14ac:dyDescent="0.25">
      <c r="A9" s="2" t="s">
        <v>95</v>
      </c>
      <c r="B9" s="2" t="s">
        <v>50</v>
      </c>
      <c r="C9" s="6">
        <v>721910</v>
      </c>
      <c r="D9" s="6">
        <v>807343</v>
      </c>
      <c r="E9" s="4">
        <f t="shared" si="0"/>
        <v>11.834300674599334</v>
      </c>
      <c r="G9" s="2" t="s">
        <v>87</v>
      </c>
      <c r="H9" s="2" t="s">
        <v>50</v>
      </c>
      <c r="I9" s="6">
        <v>439884</v>
      </c>
      <c r="J9" s="6">
        <v>418393</v>
      </c>
      <c r="K9" s="4">
        <f t="shared" si="1"/>
        <v>-4.8856062052722962</v>
      </c>
    </row>
    <row r="10" spans="1:11" x14ac:dyDescent="0.25">
      <c r="A10" s="2" t="s">
        <v>87</v>
      </c>
      <c r="B10" s="2" t="s">
        <v>50</v>
      </c>
      <c r="C10" s="6">
        <v>610635</v>
      </c>
      <c r="D10" s="6">
        <v>648444</v>
      </c>
      <c r="E10" s="4">
        <f t="shared" si="0"/>
        <v>6.1917512098061849</v>
      </c>
      <c r="G10" s="2" t="s">
        <v>5</v>
      </c>
      <c r="H10" s="2" t="s">
        <v>50</v>
      </c>
      <c r="I10" s="6">
        <v>589366</v>
      </c>
      <c r="J10" s="6">
        <v>415020</v>
      </c>
      <c r="K10" s="4">
        <f t="shared" si="1"/>
        <v>-29.581957561175912</v>
      </c>
    </row>
    <row r="11" spans="1:11" x14ac:dyDescent="0.25">
      <c r="A11" s="2" t="s">
        <v>81</v>
      </c>
      <c r="B11" s="2" t="s">
        <v>50</v>
      </c>
      <c r="C11" s="6">
        <v>622236</v>
      </c>
      <c r="D11" s="6">
        <v>642188</v>
      </c>
      <c r="E11" s="4">
        <f t="shared" si="0"/>
        <v>3.2065004274905391</v>
      </c>
      <c r="G11" s="2" t="s">
        <v>95</v>
      </c>
      <c r="H11" s="2" t="s">
        <v>50</v>
      </c>
      <c r="I11" s="6">
        <v>353211</v>
      </c>
      <c r="J11" s="6">
        <v>325355</v>
      </c>
      <c r="K11" s="4">
        <f t="shared" si="1"/>
        <v>-7.8865041009481587</v>
      </c>
    </row>
    <row r="12" spans="1:11" x14ac:dyDescent="0.25">
      <c r="A12" s="2" t="s">
        <v>73</v>
      </c>
      <c r="B12" s="2" t="s">
        <v>50</v>
      </c>
      <c r="C12" s="6">
        <v>667700</v>
      </c>
      <c r="D12" s="6">
        <v>628422</v>
      </c>
      <c r="E12" s="4">
        <f t="shared" si="0"/>
        <v>-5.8825819979032445</v>
      </c>
      <c r="G12" s="2" t="s">
        <v>96</v>
      </c>
      <c r="H12" s="2" t="s">
        <v>50</v>
      </c>
      <c r="I12" s="6">
        <v>256286</v>
      </c>
      <c r="J12" s="6">
        <v>295094</v>
      </c>
      <c r="K12" s="4">
        <f t="shared" si="1"/>
        <v>15.142458035163841</v>
      </c>
    </row>
    <row r="13" spans="1:11" x14ac:dyDescent="0.25">
      <c r="A13" s="2" t="s">
        <v>88</v>
      </c>
      <c r="B13" s="2" t="s">
        <v>50</v>
      </c>
      <c r="C13" s="6">
        <v>492035</v>
      </c>
      <c r="D13" s="6">
        <v>525053</v>
      </c>
      <c r="E13" s="4">
        <f t="shared" si="0"/>
        <v>6.7104982369140345</v>
      </c>
      <c r="G13" s="2" t="s">
        <v>88</v>
      </c>
      <c r="H13" s="2" t="s">
        <v>50</v>
      </c>
      <c r="I13" s="6">
        <v>329413</v>
      </c>
      <c r="J13" s="6">
        <v>258467</v>
      </c>
      <c r="K13" s="4">
        <f t="shared" si="1"/>
        <v>-21.537097807311795</v>
      </c>
    </row>
    <row r="14" spans="1:11" x14ac:dyDescent="0.25">
      <c r="A14" s="2" t="s">
        <v>5</v>
      </c>
      <c r="B14" s="2" t="s">
        <v>50</v>
      </c>
      <c r="C14" s="6">
        <v>583319</v>
      </c>
      <c r="D14" s="6">
        <v>521258</v>
      </c>
      <c r="E14" s="4">
        <f t="shared" si="0"/>
        <v>-10.639289993982715</v>
      </c>
      <c r="G14" s="2" t="s">
        <v>73</v>
      </c>
      <c r="H14" s="2" t="s">
        <v>50</v>
      </c>
      <c r="I14" s="6">
        <v>256764</v>
      </c>
      <c r="J14" s="6">
        <v>221342</v>
      </c>
      <c r="K14" s="4">
        <f t="shared" si="1"/>
        <v>-13.795547662444889</v>
      </c>
    </row>
    <row r="15" spans="1:11" x14ac:dyDescent="0.25">
      <c r="A15" s="2" t="s">
        <v>79</v>
      </c>
      <c r="B15" s="2" t="s">
        <v>50</v>
      </c>
      <c r="C15" s="6">
        <v>677099</v>
      </c>
      <c r="D15" s="6">
        <v>464148</v>
      </c>
      <c r="E15" s="4">
        <f t="shared" si="0"/>
        <v>-31.450496899271741</v>
      </c>
      <c r="G15" s="2" t="s">
        <v>93</v>
      </c>
      <c r="H15" s="2" t="s">
        <v>50</v>
      </c>
      <c r="I15" s="6">
        <v>248578</v>
      </c>
      <c r="J15" s="6">
        <v>200483</v>
      </c>
      <c r="K15" s="4">
        <f t="shared" si="1"/>
        <v>-19.348051718172968</v>
      </c>
    </row>
    <row r="16" spans="1:11" x14ac:dyDescent="0.25">
      <c r="A16" s="2" t="s">
        <v>84</v>
      </c>
      <c r="B16" s="2" t="s">
        <v>50</v>
      </c>
      <c r="C16" s="6">
        <v>372360</v>
      </c>
      <c r="D16" s="6">
        <v>399271</v>
      </c>
      <c r="E16" s="4">
        <f t="shared" si="0"/>
        <v>7.2271457729079316</v>
      </c>
      <c r="G16" s="2" t="s">
        <v>81</v>
      </c>
      <c r="H16" s="2" t="s">
        <v>50</v>
      </c>
      <c r="I16" s="6">
        <v>220919</v>
      </c>
      <c r="J16" s="6">
        <v>193041</v>
      </c>
      <c r="K16" s="4">
        <f t="shared" si="1"/>
        <v>-12.619104739746248</v>
      </c>
    </row>
    <row r="17" spans="1:11" x14ac:dyDescent="0.25">
      <c r="A17" s="2" t="s">
        <v>85</v>
      </c>
      <c r="B17" s="2" t="s">
        <v>50</v>
      </c>
      <c r="C17" s="6">
        <v>378203</v>
      </c>
      <c r="D17" s="6">
        <v>384152</v>
      </c>
      <c r="E17" s="4">
        <f t="shared" si="0"/>
        <v>1.5729647834628508</v>
      </c>
      <c r="G17" s="2" t="s">
        <v>79</v>
      </c>
      <c r="H17" s="2" t="s">
        <v>50</v>
      </c>
      <c r="I17" s="6">
        <v>243595</v>
      </c>
      <c r="J17" s="6">
        <v>164536</v>
      </c>
      <c r="K17" s="4">
        <f t="shared" si="1"/>
        <v>-32.455099653112754</v>
      </c>
    </row>
    <row r="18" spans="1:11" x14ac:dyDescent="0.25">
      <c r="A18" s="2" t="s">
        <v>80</v>
      </c>
      <c r="B18" s="2" t="s">
        <v>50</v>
      </c>
      <c r="C18" s="6">
        <v>331546</v>
      </c>
      <c r="D18" s="6">
        <v>365109</v>
      </c>
      <c r="E18" s="4">
        <f t="shared" si="0"/>
        <v>10.123180493807794</v>
      </c>
      <c r="G18" s="2" t="s">
        <v>90</v>
      </c>
      <c r="H18" s="2" t="s">
        <v>50</v>
      </c>
      <c r="I18" s="6">
        <v>125586</v>
      </c>
      <c r="J18" s="6">
        <v>149615</v>
      </c>
      <c r="K18" s="4">
        <f t="shared" si="1"/>
        <v>19.133502141958502</v>
      </c>
    </row>
    <row r="19" spans="1:11" x14ac:dyDescent="0.25">
      <c r="A19" s="2" t="s">
        <v>93</v>
      </c>
      <c r="B19" s="2" t="s">
        <v>50</v>
      </c>
      <c r="C19" s="6">
        <v>354689</v>
      </c>
      <c r="D19" s="6">
        <v>348412</v>
      </c>
      <c r="E19" s="4">
        <f t="shared" si="0"/>
        <v>-1.7697193879708664</v>
      </c>
      <c r="G19" s="2" t="s">
        <v>84</v>
      </c>
      <c r="H19" s="2" t="s">
        <v>50</v>
      </c>
      <c r="I19" s="6">
        <v>158139</v>
      </c>
      <c r="J19" s="6">
        <v>141669</v>
      </c>
      <c r="K19" s="4">
        <f t="shared" si="1"/>
        <v>-10.414888168004097</v>
      </c>
    </row>
    <row r="20" spans="1:11" x14ac:dyDescent="0.25">
      <c r="A20" s="2" t="s">
        <v>96</v>
      </c>
      <c r="B20" s="2" t="s">
        <v>50</v>
      </c>
      <c r="C20" s="6">
        <v>287753</v>
      </c>
      <c r="D20" s="6">
        <v>287237</v>
      </c>
      <c r="E20" s="4">
        <f t="shared" si="0"/>
        <v>-0.1793204588657602</v>
      </c>
      <c r="G20" s="2" t="s">
        <v>97</v>
      </c>
      <c r="H20" s="2" t="s">
        <v>50</v>
      </c>
      <c r="I20" s="6">
        <v>108444</v>
      </c>
      <c r="J20" s="6">
        <v>111666</v>
      </c>
      <c r="K20" s="4">
        <f t="shared" si="1"/>
        <v>2.9711187340931673</v>
      </c>
    </row>
    <row r="21" spans="1:11" x14ac:dyDescent="0.25">
      <c r="A21" s="2" t="s">
        <v>78</v>
      </c>
      <c r="B21" s="2" t="s">
        <v>50</v>
      </c>
      <c r="C21" s="6">
        <v>262427</v>
      </c>
      <c r="D21" s="6">
        <v>225763</v>
      </c>
      <c r="E21" s="4">
        <f t="shared" si="0"/>
        <v>-13.971123398125954</v>
      </c>
      <c r="G21" s="2" t="s">
        <v>85</v>
      </c>
      <c r="H21" s="2" t="s">
        <v>50</v>
      </c>
      <c r="I21" s="6">
        <v>166454</v>
      </c>
      <c r="J21" s="6">
        <v>99990</v>
      </c>
      <c r="K21" s="4">
        <f t="shared" si="1"/>
        <v>-39.929349850409125</v>
      </c>
    </row>
    <row r="22" spans="1:11" x14ac:dyDescent="0.25">
      <c r="A22" s="2" t="s">
        <v>82</v>
      </c>
      <c r="B22" s="2" t="s">
        <v>50</v>
      </c>
      <c r="C22" s="6">
        <v>232569</v>
      </c>
      <c r="D22" s="6">
        <v>219150</v>
      </c>
      <c r="E22" s="4">
        <f t="shared" si="0"/>
        <v>-5.7699005456445178</v>
      </c>
      <c r="G22" s="2" t="s">
        <v>80</v>
      </c>
      <c r="H22" s="2" t="s">
        <v>50</v>
      </c>
      <c r="I22" s="6">
        <v>109720</v>
      </c>
      <c r="J22" s="6">
        <v>96092</v>
      </c>
      <c r="K22" s="4">
        <f t="shared" si="1"/>
        <v>-12.420707254830475</v>
      </c>
    </row>
    <row r="23" spans="1:11" x14ac:dyDescent="0.25">
      <c r="A23" s="2" t="s">
        <v>90</v>
      </c>
      <c r="B23" s="2" t="s">
        <v>50</v>
      </c>
      <c r="C23" s="6">
        <v>134523</v>
      </c>
      <c r="D23" s="6">
        <v>216496</v>
      </c>
      <c r="E23" s="4">
        <f t="shared" si="0"/>
        <v>60.936048110732003</v>
      </c>
      <c r="G23" s="2" t="s">
        <v>78</v>
      </c>
      <c r="H23" s="2" t="s">
        <v>50</v>
      </c>
      <c r="I23" s="6">
        <v>96201</v>
      </c>
      <c r="J23" s="6">
        <v>80599</v>
      </c>
      <c r="K23" s="4">
        <f t="shared" si="1"/>
        <v>-16.218126630700311</v>
      </c>
    </row>
    <row r="24" spans="1:11" x14ac:dyDescent="0.25">
      <c r="A24" s="2" t="s">
        <v>97</v>
      </c>
      <c r="B24" s="2" t="s">
        <v>50</v>
      </c>
      <c r="C24" s="6">
        <v>201561</v>
      </c>
      <c r="D24" s="6">
        <v>184776</v>
      </c>
      <c r="E24" s="4">
        <f t="shared" si="0"/>
        <v>-8.3275038325866575</v>
      </c>
      <c r="G24" s="2" t="s">
        <v>83</v>
      </c>
      <c r="H24" s="2" t="s">
        <v>50</v>
      </c>
      <c r="I24" s="6">
        <v>82034</v>
      </c>
      <c r="J24" s="6">
        <v>80262</v>
      </c>
      <c r="K24" s="4">
        <f t="shared" si="1"/>
        <v>-2.1600799668430142</v>
      </c>
    </row>
    <row r="25" spans="1:11" x14ac:dyDescent="0.25">
      <c r="A25" s="2" t="s">
        <v>86</v>
      </c>
      <c r="B25" s="2" t="s">
        <v>50</v>
      </c>
      <c r="C25" s="6">
        <v>153334</v>
      </c>
      <c r="D25" s="6">
        <v>147465</v>
      </c>
      <c r="E25" s="4">
        <f t="shared" si="0"/>
        <v>-3.8275920539475976</v>
      </c>
      <c r="G25" s="2" t="s">
        <v>77</v>
      </c>
      <c r="H25" s="2" t="s">
        <v>50</v>
      </c>
      <c r="I25" s="6">
        <v>63887</v>
      </c>
      <c r="J25" s="6">
        <v>64640</v>
      </c>
      <c r="K25" s="4">
        <f t="shared" si="1"/>
        <v>1.1786435425047301</v>
      </c>
    </row>
    <row r="26" spans="1:11" x14ac:dyDescent="0.25">
      <c r="A26" s="2" t="s">
        <v>83</v>
      </c>
      <c r="B26" s="2" t="s">
        <v>50</v>
      </c>
      <c r="C26" s="6">
        <v>139069</v>
      </c>
      <c r="D26" s="6">
        <v>143990</v>
      </c>
      <c r="E26" s="4">
        <f t="shared" si="0"/>
        <v>3.5385312326974372</v>
      </c>
      <c r="G26" s="2" t="s">
        <v>75</v>
      </c>
      <c r="H26" s="2" t="s">
        <v>50</v>
      </c>
      <c r="I26" s="6">
        <v>50187</v>
      </c>
      <c r="J26" s="6">
        <v>62826</v>
      </c>
      <c r="K26" s="4">
        <f t="shared" si="1"/>
        <v>25.183812541096302</v>
      </c>
    </row>
    <row r="27" spans="1:11" x14ac:dyDescent="0.25">
      <c r="A27" s="2" t="s">
        <v>89</v>
      </c>
      <c r="B27" s="2" t="s">
        <v>50</v>
      </c>
      <c r="C27" s="6">
        <v>115924</v>
      </c>
      <c r="D27" s="6">
        <v>118470</v>
      </c>
      <c r="E27" s="4">
        <f t="shared" si="0"/>
        <v>2.1962665194437676</v>
      </c>
      <c r="G27" s="2" t="s">
        <v>86</v>
      </c>
      <c r="H27" s="2" t="s">
        <v>50</v>
      </c>
      <c r="I27" s="6">
        <v>65034</v>
      </c>
      <c r="J27" s="6">
        <v>56632</v>
      </c>
      <c r="K27" s="4">
        <f t="shared" si="1"/>
        <v>-12.919396008241847</v>
      </c>
    </row>
    <row r="28" spans="1:11" x14ac:dyDescent="0.25">
      <c r="A28" s="2" t="s">
        <v>77</v>
      </c>
      <c r="B28" s="2" t="s">
        <v>50</v>
      </c>
      <c r="C28" s="6">
        <v>105648</v>
      </c>
      <c r="D28" s="6">
        <v>108530</v>
      </c>
      <c r="E28" s="4">
        <f t="shared" si="0"/>
        <v>2.7279266999848488</v>
      </c>
      <c r="G28" s="2" t="s">
        <v>82</v>
      </c>
      <c r="H28" s="2" t="s">
        <v>50</v>
      </c>
      <c r="I28" s="6">
        <v>76355</v>
      </c>
      <c r="J28" s="6">
        <v>54450</v>
      </c>
      <c r="K28" s="4">
        <f t="shared" si="1"/>
        <v>-28.688363564926988</v>
      </c>
    </row>
    <row r="29" spans="1:11" x14ac:dyDescent="0.25">
      <c r="A29" s="2" t="s">
        <v>75</v>
      </c>
      <c r="B29" s="2" t="s">
        <v>50</v>
      </c>
      <c r="C29" s="6">
        <v>79510</v>
      </c>
      <c r="D29" s="6">
        <v>82792</v>
      </c>
      <c r="E29" s="4">
        <f t="shared" si="0"/>
        <v>4.1277826688466916</v>
      </c>
      <c r="G29" s="2" t="s">
        <v>89</v>
      </c>
      <c r="H29" s="2" t="s">
        <v>50</v>
      </c>
      <c r="I29" s="6">
        <v>40464</v>
      </c>
      <c r="J29" s="6">
        <v>41639</v>
      </c>
      <c r="K29" s="4">
        <f t="shared" si="1"/>
        <v>2.9038157374456262</v>
      </c>
    </row>
    <row r="30" spans="1:11" x14ac:dyDescent="0.25">
      <c r="A30" s="2" t="s">
        <v>98</v>
      </c>
      <c r="B30" s="2" t="s">
        <v>50</v>
      </c>
      <c r="C30" s="6">
        <v>20550</v>
      </c>
      <c r="D30" s="6">
        <v>20550</v>
      </c>
      <c r="E30" s="4">
        <f t="shared" si="0"/>
        <v>0</v>
      </c>
      <c r="G30" s="2" t="s">
        <v>98</v>
      </c>
      <c r="H30" s="2" t="s">
        <v>50</v>
      </c>
      <c r="I30" s="6">
        <v>14796</v>
      </c>
      <c r="J30" s="6">
        <v>25688</v>
      </c>
      <c r="K30" s="4">
        <f t="shared" si="1"/>
        <v>73.614490402811583</v>
      </c>
    </row>
    <row r="31" spans="1:11" x14ac:dyDescent="0.25">
      <c r="C31" s="6"/>
      <c r="D31" s="6"/>
      <c r="E31" s="4"/>
      <c r="I31" s="6"/>
      <c r="J31" s="6"/>
    </row>
    <row r="32" spans="1:11" x14ac:dyDescent="0.25">
      <c r="C32" s="6"/>
      <c r="D32" s="6"/>
      <c r="E32" s="4"/>
      <c r="I32" s="6"/>
      <c r="J32" s="6"/>
    </row>
    <row r="33" spans="3:10" x14ac:dyDescent="0.25">
      <c r="C33" s="6"/>
      <c r="D33" s="6"/>
      <c r="E33" s="4"/>
      <c r="I33" s="6"/>
      <c r="J33" s="6"/>
    </row>
    <row r="34" spans="3:10" x14ac:dyDescent="0.25">
      <c r="C34" s="6"/>
      <c r="D34" s="6"/>
      <c r="E34" s="4"/>
      <c r="I34" s="6"/>
      <c r="J34" s="6"/>
    </row>
    <row r="35" spans="3:10" x14ac:dyDescent="0.25">
      <c r="C35" s="6"/>
      <c r="D35" s="6"/>
      <c r="E35" s="4"/>
      <c r="I35" s="6"/>
      <c r="J35" s="6"/>
    </row>
    <row r="36" spans="3:10" x14ac:dyDescent="0.25">
      <c r="C36" s="6"/>
      <c r="D36" s="6"/>
      <c r="E36" s="4"/>
      <c r="I36" s="6"/>
      <c r="J36" s="6"/>
    </row>
    <row r="37" spans="3:10" x14ac:dyDescent="0.25">
      <c r="C37" s="6"/>
      <c r="D37" s="6"/>
      <c r="E37" s="4"/>
      <c r="I37" s="6"/>
      <c r="J37" s="6"/>
    </row>
    <row r="38" spans="3:10" x14ac:dyDescent="0.25">
      <c r="C38" s="6"/>
      <c r="D38" s="6"/>
      <c r="E38" s="4"/>
      <c r="I38" s="6"/>
      <c r="J38" s="6"/>
    </row>
    <row r="39" spans="3:10" x14ac:dyDescent="0.25">
      <c r="C39" s="6"/>
      <c r="D39" s="6"/>
      <c r="E39" s="4"/>
      <c r="I39" s="6"/>
      <c r="J39" s="6"/>
    </row>
    <row r="40" spans="3:10" x14ac:dyDescent="0.25">
      <c r="C40" s="6"/>
      <c r="D40" s="6"/>
      <c r="E40" s="4"/>
      <c r="I40" s="6"/>
      <c r="J40" s="6"/>
    </row>
    <row r="41" spans="3:10" x14ac:dyDescent="0.25">
      <c r="E41" s="4"/>
    </row>
    <row r="42" spans="3:10" x14ac:dyDescent="0.25">
      <c r="E42" s="4"/>
    </row>
    <row r="43" spans="3:10" x14ac:dyDescent="0.25">
      <c r="E43" s="4"/>
    </row>
    <row r="44" spans="3:10" x14ac:dyDescent="0.25">
      <c r="E44" s="4"/>
    </row>
    <row r="45" spans="3:10" x14ac:dyDescent="0.25">
      <c r="E45" s="4"/>
    </row>
    <row r="46" spans="3:10" x14ac:dyDescent="0.25">
      <c r="E46" s="4"/>
    </row>
    <row r="47" spans="3:10" x14ac:dyDescent="0.25">
      <c r="E47" s="4"/>
    </row>
    <row r="48" spans="3:10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1" spans="5:5" x14ac:dyDescent="0.25">
      <c r="E651" s="4"/>
    </row>
    <row r="652" spans="5:5" x14ac:dyDescent="0.25">
      <c r="E652" s="4"/>
    </row>
  </sheetData>
  <sortState xmlns:xlrd2="http://schemas.microsoft.com/office/spreadsheetml/2017/richdata2" ref="G4:K42">
    <sortCondition descending="1" ref="J4:J42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C7B35-8954-411B-B1FD-0882BDE4E3EE}">
  <dimension ref="A1:K619"/>
  <sheetViews>
    <sheetView workbookViewId="0">
      <selection activeCell="M8" sqref="M8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84</v>
      </c>
      <c r="B4" s="2" t="s">
        <v>51</v>
      </c>
      <c r="C4" s="6">
        <v>496937</v>
      </c>
      <c r="D4" s="6">
        <v>518231</v>
      </c>
      <c r="E4" s="4">
        <f t="shared" ref="E4:E24" si="0">D4*100/C4-100</f>
        <v>4.285050217633227</v>
      </c>
      <c r="G4" s="2" t="s">
        <v>87</v>
      </c>
      <c r="H4" s="2" t="s">
        <v>51</v>
      </c>
      <c r="I4" s="6">
        <v>422641</v>
      </c>
      <c r="J4" s="6">
        <v>652393</v>
      </c>
      <c r="K4" s="4">
        <f t="shared" ref="K4:K24" si="1">J4*100/I4-100</f>
        <v>54.361029810169867</v>
      </c>
    </row>
    <row r="5" spans="1:11" x14ac:dyDescent="0.25">
      <c r="A5" s="2" t="s">
        <v>87</v>
      </c>
      <c r="B5" s="2" t="s">
        <v>51</v>
      </c>
      <c r="C5" s="6">
        <v>378362</v>
      </c>
      <c r="D5" s="6">
        <v>442233</v>
      </c>
      <c r="E5" s="4">
        <f t="shared" si="0"/>
        <v>16.880923559976949</v>
      </c>
      <c r="G5" s="2" t="s">
        <v>84</v>
      </c>
      <c r="H5" s="2" t="s">
        <v>51</v>
      </c>
      <c r="I5" s="6">
        <v>569249</v>
      </c>
      <c r="J5" s="6">
        <v>549158</v>
      </c>
      <c r="K5" s="4">
        <f t="shared" si="1"/>
        <v>-3.5293869642283084</v>
      </c>
    </row>
    <row r="6" spans="1:11" x14ac:dyDescent="0.25">
      <c r="A6" s="2" t="s">
        <v>91</v>
      </c>
      <c r="B6" s="2" t="s">
        <v>51</v>
      </c>
      <c r="C6" s="6">
        <v>202328</v>
      </c>
      <c r="D6" s="6">
        <v>206854</v>
      </c>
      <c r="E6" s="4">
        <f t="shared" si="0"/>
        <v>2.2369617650547582</v>
      </c>
      <c r="G6" s="2" t="s">
        <v>91</v>
      </c>
      <c r="H6" s="2" t="s">
        <v>51</v>
      </c>
      <c r="I6" s="6">
        <v>141448</v>
      </c>
      <c r="J6" s="6">
        <v>161202</v>
      </c>
      <c r="K6" s="4">
        <f t="shared" si="1"/>
        <v>13.965556246818622</v>
      </c>
    </row>
    <row r="7" spans="1:11" x14ac:dyDescent="0.25">
      <c r="A7" s="2" t="s">
        <v>88</v>
      </c>
      <c r="B7" s="2" t="s">
        <v>51</v>
      </c>
      <c r="C7" s="6">
        <v>83165</v>
      </c>
      <c r="D7" s="6">
        <v>84638</v>
      </c>
      <c r="E7" s="4">
        <f t="shared" si="0"/>
        <v>1.7711777791138132</v>
      </c>
      <c r="G7" s="2" t="s">
        <v>88</v>
      </c>
      <c r="H7" s="2" t="s">
        <v>51</v>
      </c>
      <c r="I7" s="6">
        <v>75394</v>
      </c>
      <c r="J7" s="6">
        <v>114918</v>
      </c>
      <c r="K7" s="4">
        <f t="shared" si="1"/>
        <v>52.423269756214012</v>
      </c>
    </row>
    <row r="8" spans="1:11" x14ac:dyDescent="0.25">
      <c r="A8" s="2" t="s">
        <v>82</v>
      </c>
      <c r="B8" s="2" t="s">
        <v>51</v>
      </c>
      <c r="C8" s="6">
        <v>44066</v>
      </c>
      <c r="D8" s="6">
        <v>46922</v>
      </c>
      <c r="E8" s="4">
        <f t="shared" si="0"/>
        <v>6.4811873099441755</v>
      </c>
      <c r="G8" s="2" t="s">
        <v>82</v>
      </c>
      <c r="H8" s="2" t="s">
        <v>51</v>
      </c>
      <c r="I8" s="6">
        <v>34931</v>
      </c>
      <c r="J8" s="6">
        <v>53834</v>
      </c>
      <c r="K8" s="4">
        <f t="shared" si="1"/>
        <v>54.11525578998598</v>
      </c>
    </row>
    <row r="9" spans="1:11" x14ac:dyDescent="0.25">
      <c r="A9" s="2" t="s">
        <v>81</v>
      </c>
      <c r="B9" s="2" t="s">
        <v>51</v>
      </c>
      <c r="C9" s="6">
        <v>42253</v>
      </c>
      <c r="D9" s="6">
        <v>42701</v>
      </c>
      <c r="E9" s="4">
        <f t="shared" si="0"/>
        <v>1.0602797434501667</v>
      </c>
      <c r="G9" s="2" t="s">
        <v>81</v>
      </c>
      <c r="H9" s="2" t="s">
        <v>51</v>
      </c>
      <c r="I9" s="6">
        <v>31055</v>
      </c>
      <c r="J9" s="6">
        <v>35008</v>
      </c>
      <c r="K9" s="4">
        <f t="shared" si="1"/>
        <v>12.729029141845118</v>
      </c>
    </row>
    <row r="10" spans="1:11" x14ac:dyDescent="0.25">
      <c r="A10" s="2" t="s">
        <v>86</v>
      </c>
      <c r="B10" s="2" t="s">
        <v>51</v>
      </c>
      <c r="C10" s="6">
        <v>18867</v>
      </c>
      <c r="D10" s="6">
        <v>19417</v>
      </c>
      <c r="E10" s="4">
        <f t="shared" si="0"/>
        <v>2.9151428419992556</v>
      </c>
      <c r="G10" s="2" t="s">
        <v>86</v>
      </c>
      <c r="H10" s="2" t="s">
        <v>51</v>
      </c>
      <c r="I10" s="6">
        <v>15706</v>
      </c>
      <c r="J10" s="6">
        <v>22771</v>
      </c>
      <c r="K10" s="4">
        <f t="shared" si="1"/>
        <v>44.982809117534714</v>
      </c>
    </row>
    <row r="11" spans="1:11" x14ac:dyDescent="0.25">
      <c r="A11" s="2" t="s">
        <v>89</v>
      </c>
      <c r="B11" s="2" t="s">
        <v>51</v>
      </c>
      <c r="C11" s="6">
        <v>13988</v>
      </c>
      <c r="D11" s="6">
        <v>14282</v>
      </c>
      <c r="E11" s="4">
        <f t="shared" si="0"/>
        <v>2.1018015441807307</v>
      </c>
      <c r="G11" s="2" t="s">
        <v>85</v>
      </c>
      <c r="H11" s="2" t="s">
        <v>51</v>
      </c>
      <c r="I11" s="6">
        <v>8275</v>
      </c>
      <c r="J11" s="6">
        <v>9776</v>
      </c>
      <c r="K11" s="4">
        <f t="shared" si="1"/>
        <v>18.138972809667678</v>
      </c>
    </row>
    <row r="12" spans="1:11" x14ac:dyDescent="0.25">
      <c r="A12" s="2" t="s">
        <v>85</v>
      </c>
      <c r="B12" s="2" t="s">
        <v>51</v>
      </c>
      <c r="C12" s="6">
        <v>11201</v>
      </c>
      <c r="D12" s="6">
        <v>11495</v>
      </c>
      <c r="E12" s="4">
        <f t="shared" si="0"/>
        <v>2.6247656459244695</v>
      </c>
      <c r="G12" s="2" t="s">
        <v>92</v>
      </c>
      <c r="H12" s="2" t="s">
        <v>51</v>
      </c>
      <c r="I12" s="6">
        <v>9478</v>
      </c>
      <c r="J12" s="6">
        <v>9211</v>
      </c>
      <c r="K12" s="4">
        <f t="shared" si="1"/>
        <v>-2.8170500105507443</v>
      </c>
    </row>
    <row r="13" spans="1:11" x14ac:dyDescent="0.25">
      <c r="A13" s="2" t="s">
        <v>83</v>
      </c>
      <c r="B13" s="2" t="s">
        <v>51</v>
      </c>
      <c r="C13" s="6">
        <v>9024</v>
      </c>
      <c r="D13" s="6">
        <v>8811</v>
      </c>
      <c r="E13" s="4">
        <f t="shared" si="0"/>
        <v>-2.3603723404255277</v>
      </c>
      <c r="G13" s="2" t="s">
        <v>89</v>
      </c>
      <c r="H13" s="2" t="s">
        <v>51</v>
      </c>
      <c r="I13" s="6">
        <v>7864</v>
      </c>
      <c r="J13" s="6">
        <v>7745</v>
      </c>
      <c r="K13" s="4">
        <f t="shared" si="1"/>
        <v>-1.5132248219735516</v>
      </c>
    </row>
    <row r="14" spans="1:11" x14ac:dyDescent="0.25">
      <c r="A14" s="2" t="s">
        <v>92</v>
      </c>
      <c r="B14" s="2" t="s">
        <v>51</v>
      </c>
      <c r="C14" s="6">
        <v>6256</v>
      </c>
      <c r="D14" s="6">
        <v>6049</v>
      </c>
      <c r="E14" s="4">
        <f t="shared" si="0"/>
        <v>-3.308823529411768</v>
      </c>
      <c r="G14" s="2" t="s">
        <v>83</v>
      </c>
      <c r="H14" s="2" t="s">
        <v>51</v>
      </c>
      <c r="I14" s="6">
        <v>6733</v>
      </c>
      <c r="J14" s="6">
        <v>7366</v>
      </c>
      <c r="K14" s="4">
        <f t="shared" si="1"/>
        <v>9.4014555175998851</v>
      </c>
    </row>
    <row r="15" spans="1:11" x14ac:dyDescent="0.25">
      <c r="A15" s="2" t="s">
        <v>80</v>
      </c>
      <c r="B15" s="2" t="s">
        <v>51</v>
      </c>
      <c r="C15" s="6">
        <v>5424</v>
      </c>
      <c r="D15" s="6">
        <v>3667</v>
      </c>
      <c r="E15" s="4">
        <f t="shared" si="0"/>
        <v>-32.393067846607664</v>
      </c>
      <c r="G15" s="2" t="s">
        <v>90</v>
      </c>
      <c r="H15" s="2" t="s">
        <v>51</v>
      </c>
      <c r="I15" s="6">
        <v>3307</v>
      </c>
      <c r="J15" s="6">
        <v>4248</v>
      </c>
      <c r="K15" s="4">
        <f t="shared" si="1"/>
        <v>28.454792863622629</v>
      </c>
    </row>
    <row r="16" spans="1:11" x14ac:dyDescent="0.25">
      <c r="A16" s="2" t="s">
        <v>90</v>
      </c>
      <c r="B16" s="2" t="s">
        <v>51</v>
      </c>
      <c r="C16" s="6">
        <v>3160</v>
      </c>
      <c r="D16" s="6">
        <v>3101</v>
      </c>
      <c r="E16" s="4">
        <f t="shared" si="0"/>
        <v>-1.8670886075949369</v>
      </c>
      <c r="G16" s="2" t="s">
        <v>80</v>
      </c>
      <c r="H16" s="2" t="s">
        <v>51</v>
      </c>
      <c r="I16" s="6">
        <v>5134</v>
      </c>
      <c r="J16" s="6">
        <v>3429</v>
      </c>
      <c r="K16" s="4">
        <f t="shared" si="1"/>
        <v>-33.209972730814187</v>
      </c>
    </row>
    <row r="17" spans="1:11" x14ac:dyDescent="0.25">
      <c r="A17" s="2" t="s">
        <v>96</v>
      </c>
      <c r="B17" s="2" t="s">
        <v>51</v>
      </c>
      <c r="C17" s="6">
        <v>1398</v>
      </c>
      <c r="D17" s="6">
        <v>1372</v>
      </c>
      <c r="E17" s="4">
        <f t="shared" si="0"/>
        <v>-1.8597997138769671</v>
      </c>
      <c r="G17" s="2" t="s">
        <v>98</v>
      </c>
      <c r="H17" s="2" t="s">
        <v>51</v>
      </c>
      <c r="I17" s="6">
        <v>768</v>
      </c>
      <c r="J17" s="6">
        <v>2016</v>
      </c>
      <c r="K17" s="4">
        <f t="shared" si="1"/>
        <v>162.5</v>
      </c>
    </row>
    <row r="18" spans="1:11" x14ac:dyDescent="0.25">
      <c r="A18" s="2" t="s">
        <v>97</v>
      </c>
      <c r="B18" s="2" t="s">
        <v>51</v>
      </c>
      <c r="C18" s="6">
        <v>526</v>
      </c>
      <c r="D18" s="6">
        <v>1208</v>
      </c>
      <c r="E18" s="4">
        <f t="shared" si="0"/>
        <v>129.65779467680608</v>
      </c>
      <c r="G18" s="2" t="s">
        <v>94</v>
      </c>
      <c r="H18" s="2" t="s">
        <v>51</v>
      </c>
      <c r="I18" s="6">
        <v>1699</v>
      </c>
      <c r="J18" s="6">
        <v>1842</v>
      </c>
      <c r="K18" s="4">
        <f t="shared" si="1"/>
        <v>8.4167157151265428</v>
      </c>
    </row>
    <row r="19" spans="1:11" x14ac:dyDescent="0.25">
      <c r="A19" s="2" t="s">
        <v>98</v>
      </c>
      <c r="B19" s="2" t="s">
        <v>51</v>
      </c>
      <c r="C19" s="6">
        <v>960</v>
      </c>
      <c r="D19" s="6">
        <v>960</v>
      </c>
      <c r="E19" s="4">
        <f t="shared" si="0"/>
        <v>0</v>
      </c>
      <c r="G19" s="2" t="s">
        <v>97</v>
      </c>
      <c r="H19" s="2" t="s">
        <v>51</v>
      </c>
      <c r="I19" s="6">
        <v>381</v>
      </c>
      <c r="J19" s="6">
        <v>1566</v>
      </c>
      <c r="K19" s="4">
        <f t="shared" si="1"/>
        <v>311.02362204724409</v>
      </c>
    </row>
    <row r="20" spans="1:11" x14ac:dyDescent="0.25">
      <c r="A20" s="2" t="s">
        <v>94</v>
      </c>
      <c r="B20" s="2" t="s">
        <v>51</v>
      </c>
      <c r="C20" s="6">
        <v>862</v>
      </c>
      <c r="D20" s="6">
        <v>827</v>
      </c>
      <c r="E20" s="4">
        <f t="shared" si="0"/>
        <v>-4.060324825986072</v>
      </c>
      <c r="G20" s="2" t="s">
        <v>96</v>
      </c>
      <c r="H20" s="2" t="s">
        <v>51</v>
      </c>
      <c r="I20" s="6">
        <v>707</v>
      </c>
      <c r="J20" s="6">
        <v>1372</v>
      </c>
      <c r="K20" s="4">
        <f t="shared" si="1"/>
        <v>94.059405940594047</v>
      </c>
    </row>
    <row r="21" spans="1:11" x14ac:dyDescent="0.25">
      <c r="A21" s="2" t="s">
        <v>78</v>
      </c>
      <c r="B21" s="2" t="s">
        <v>51</v>
      </c>
      <c r="C21" s="6">
        <v>676</v>
      </c>
      <c r="D21" s="6">
        <v>780</v>
      </c>
      <c r="E21" s="4">
        <f t="shared" si="0"/>
        <v>15.384615384615387</v>
      </c>
      <c r="G21" s="2" t="s">
        <v>78</v>
      </c>
      <c r="H21" s="2" t="s">
        <v>51</v>
      </c>
      <c r="I21" s="6">
        <v>402</v>
      </c>
      <c r="J21" s="6">
        <v>647</v>
      </c>
      <c r="K21" s="4">
        <f t="shared" si="1"/>
        <v>60.945273631840791</v>
      </c>
    </row>
    <row r="22" spans="1:11" x14ac:dyDescent="0.25">
      <c r="A22" s="2" t="s">
        <v>79</v>
      </c>
      <c r="B22" s="2" t="s">
        <v>51</v>
      </c>
      <c r="C22" s="6">
        <v>446</v>
      </c>
      <c r="D22" s="6">
        <v>387</v>
      </c>
      <c r="E22" s="4">
        <f t="shared" si="0"/>
        <v>-13.228699551569505</v>
      </c>
      <c r="G22" s="2" t="s">
        <v>79</v>
      </c>
      <c r="H22" s="2" t="s">
        <v>51</v>
      </c>
      <c r="I22" s="6">
        <v>393</v>
      </c>
      <c r="J22" s="6">
        <v>344</v>
      </c>
      <c r="K22" s="4">
        <f t="shared" si="1"/>
        <v>-12.468193384223923</v>
      </c>
    </row>
    <row r="23" spans="1:11" x14ac:dyDescent="0.25">
      <c r="A23" s="2" t="s">
        <v>76</v>
      </c>
      <c r="B23" s="2" t="s">
        <v>51</v>
      </c>
      <c r="C23" s="6">
        <v>434</v>
      </c>
      <c r="D23" s="6">
        <v>203</v>
      </c>
      <c r="E23" s="4">
        <f t="shared" si="0"/>
        <v>-53.225806451612904</v>
      </c>
      <c r="G23" s="2" t="s">
        <v>76</v>
      </c>
      <c r="H23" s="2" t="s">
        <v>51</v>
      </c>
      <c r="I23" s="6">
        <v>450</v>
      </c>
      <c r="J23" s="6">
        <v>244</v>
      </c>
      <c r="K23" s="4">
        <f t="shared" si="1"/>
        <v>-45.777777777777779</v>
      </c>
    </row>
    <row r="24" spans="1:11" x14ac:dyDescent="0.25">
      <c r="A24" s="2" t="s">
        <v>75</v>
      </c>
      <c r="B24" s="2" t="s">
        <v>51</v>
      </c>
      <c r="C24" s="6">
        <v>125</v>
      </c>
      <c r="D24" s="6">
        <v>200</v>
      </c>
      <c r="E24" s="4">
        <f t="shared" si="0"/>
        <v>60</v>
      </c>
      <c r="G24" s="2" t="s">
        <v>75</v>
      </c>
      <c r="H24" s="2" t="s">
        <v>51</v>
      </c>
      <c r="I24" s="6">
        <v>75</v>
      </c>
      <c r="J24" s="6">
        <v>160</v>
      </c>
      <c r="K24" s="4">
        <f t="shared" si="1"/>
        <v>113.33333333333334</v>
      </c>
    </row>
    <row r="25" spans="1:11" x14ac:dyDescent="0.25">
      <c r="C25" s="6"/>
      <c r="D25" s="6"/>
      <c r="E25" s="4"/>
    </row>
    <row r="26" spans="1:11" x14ac:dyDescent="0.25">
      <c r="C26" s="6"/>
      <c r="D26" s="6"/>
      <c r="E26" s="4"/>
    </row>
    <row r="27" spans="1:11" x14ac:dyDescent="0.25">
      <c r="E27" s="4"/>
    </row>
    <row r="28" spans="1:11" x14ac:dyDescent="0.25">
      <c r="E28" s="4"/>
    </row>
    <row r="29" spans="1:11" x14ac:dyDescent="0.25">
      <c r="E29" s="4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8" spans="5:5" x14ac:dyDescent="0.25">
      <c r="E618" s="4"/>
    </row>
    <row r="619" spans="5:5" x14ac:dyDescent="0.25">
      <c r="E619" s="4"/>
    </row>
  </sheetData>
  <sortState xmlns:xlrd2="http://schemas.microsoft.com/office/spreadsheetml/2017/richdata2" ref="G4:K33">
    <sortCondition descending="1" ref="J4:J33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AE937-353A-4388-A03F-C61A0A0C73E4}">
  <dimension ref="A1:K598"/>
  <sheetViews>
    <sheetView workbookViewId="0">
      <selection activeCell="L8" sqref="L8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87</v>
      </c>
      <c r="B4" s="2" t="s">
        <v>52</v>
      </c>
      <c r="C4" s="6">
        <v>160902</v>
      </c>
      <c r="D4" s="6">
        <v>168457</v>
      </c>
      <c r="E4" s="4">
        <f t="shared" ref="E4:E30" si="0">D4*100/C4-100</f>
        <v>4.6954046562503891</v>
      </c>
      <c r="G4" s="2" t="s">
        <v>81</v>
      </c>
      <c r="H4" s="2" t="s">
        <v>52</v>
      </c>
      <c r="I4" s="6">
        <v>246332</v>
      </c>
      <c r="J4" s="6">
        <v>326099</v>
      </c>
      <c r="K4" s="4">
        <f t="shared" ref="K4:K30" si="1">J4*100/I4-100</f>
        <v>32.38190734455938</v>
      </c>
    </row>
    <row r="5" spans="1:11" x14ac:dyDescent="0.25">
      <c r="A5" s="2" t="s">
        <v>81</v>
      </c>
      <c r="B5" s="2" t="s">
        <v>52</v>
      </c>
      <c r="C5" s="6">
        <v>147458</v>
      </c>
      <c r="D5" s="6">
        <v>145102</v>
      </c>
      <c r="E5" s="4">
        <f t="shared" si="0"/>
        <v>-1.5977430861669148</v>
      </c>
      <c r="G5" s="2" t="s">
        <v>87</v>
      </c>
      <c r="H5" s="2" t="s">
        <v>52</v>
      </c>
      <c r="I5" s="6">
        <v>194825</v>
      </c>
      <c r="J5" s="6">
        <v>227731</v>
      </c>
      <c r="K5" s="4">
        <f t="shared" si="1"/>
        <v>16.890029513666107</v>
      </c>
    </row>
    <row r="6" spans="1:11" x14ac:dyDescent="0.25">
      <c r="A6" s="2" t="s">
        <v>93</v>
      </c>
      <c r="B6" s="2" t="s">
        <v>52</v>
      </c>
      <c r="C6" s="6">
        <v>53961</v>
      </c>
      <c r="D6" s="6">
        <v>44934</v>
      </c>
      <c r="E6" s="4">
        <f t="shared" si="0"/>
        <v>-16.728748540612671</v>
      </c>
      <c r="G6" s="2" t="s">
        <v>93</v>
      </c>
      <c r="H6" s="2" t="s">
        <v>52</v>
      </c>
      <c r="I6" s="6">
        <v>65107</v>
      </c>
      <c r="J6" s="6">
        <v>79440</v>
      </c>
      <c r="K6" s="4">
        <f t="shared" si="1"/>
        <v>22.014529927657549</v>
      </c>
    </row>
    <row r="7" spans="1:11" x14ac:dyDescent="0.25">
      <c r="A7" s="2" t="s">
        <v>88</v>
      </c>
      <c r="B7" s="2" t="s">
        <v>52</v>
      </c>
      <c r="C7" s="6">
        <v>31505</v>
      </c>
      <c r="D7" s="6">
        <v>33765</v>
      </c>
      <c r="E7" s="4">
        <f t="shared" si="0"/>
        <v>7.1734645294397694</v>
      </c>
      <c r="G7" s="2" t="s">
        <v>88</v>
      </c>
      <c r="H7" s="2" t="s">
        <v>52</v>
      </c>
      <c r="I7" s="6">
        <v>64943</v>
      </c>
      <c r="J7" s="6">
        <v>76384</v>
      </c>
      <c r="K7" s="4">
        <f t="shared" si="1"/>
        <v>17.616987204163649</v>
      </c>
    </row>
    <row r="8" spans="1:11" x14ac:dyDescent="0.25">
      <c r="A8" s="2" t="s">
        <v>91</v>
      </c>
      <c r="B8" s="2" t="s">
        <v>52</v>
      </c>
      <c r="C8" s="6">
        <v>32967</v>
      </c>
      <c r="D8" s="6">
        <v>30809</v>
      </c>
      <c r="E8" s="4">
        <f t="shared" si="0"/>
        <v>-6.545939879273206</v>
      </c>
      <c r="G8" s="2" t="s">
        <v>84</v>
      </c>
      <c r="H8" s="2" t="s">
        <v>52</v>
      </c>
      <c r="I8" s="6">
        <v>40410</v>
      </c>
      <c r="J8" s="6">
        <v>69194</v>
      </c>
      <c r="K8" s="4">
        <f t="shared" si="1"/>
        <v>71.229893590695383</v>
      </c>
    </row>
    <row r="9" spans="1:11" x14ac:dyDescent="0.25">
      <c r="A9" s="2" t="s">
        <v>84</v>
      </c>
      <c r="B9" s="2" t="s">
        <v>52</v>
      </c>
      <c r="C9" s="6">
        <v>14045</v>
      </c>
      <c r="D9" s="6">
        <v>21430</v>
      </c>
      <c r="E9" s="4">
        <f t="shared" si="0"/>
        <v>52.580989676041298</v>
      </c>
      <c r="G9" s="2" t="s">
        <v>91</v>
      </c>
      <c r="H9" s="2" t="s">
        <v>52</v>
      </c>
      <c r="I9" s="6">
        <v>68893</v>
      </c>
      <c r="J9" s="6">
        <v>68749</v>
      </c>
      <c r="K9" s="4">
        <f t="shared" si="1"/>
        <v>-0.20901978430319446</v>
      </c>
    </row>
    <row r="10" spans="1:11" x14ac:dyDescent="0.25">
      <c r="A10" s="2" t="s">
        <v>89</v>
      </c>
      <c r="B10" s="2" t="s">
        <v>52</v>
      </c>
      <c r="C10" s="6">
        <v>25876</v>
      </c>
      <c r="D10" s="6">
        <v>20022</v>
      </c>
      <c r="E10" s="4">
        <f t="shared" si="0"/>
        <v>-22.62328025970011</v>
      </c>
      <c r="G10" s="2" t="s">
        <v>92</v>
      </c>
      <c r="H10" s="2" t="s">
        <v>52</v>
      </c>
      <c r="I10" s="6">
        <v>38427</v>
      </c>
      <c r="J10" s="6">
        <v>42295</v>
      </c>
      <c r="K10" s="4">
        <f t="shared" si="1"/>
        <v>10.065839123532939</v>
      </c>
    </row>
    <row r="11" spans="1:11" x14ac:dyDescent="0.25">
      <c r="A11" s="2" t="s">
        <v>85</v>
      </c>
      <c r="B11" s="2" t="s">
        <v>52</v>
      </c>
      <c r="C11" s="6">
        <v>16058</v>
      </c>
      <c r="D11" s="6">
        <v>19221</v>
      </c>
      <c r="E11" s="4">
        <f t="shared" si="0"/>
        <v>19.697347116701962</v>
      </c>
      <c r="G11" s="2" t="s">
        <v>89</v>
      </c>
      <c r="H11" s="2" t="s">
        <v>52</v>
      </c>
      <c r="I11" s="6">
        <v>37682</v>
      </c>
      <c r="J11" s="6">
        <v>40505</v>
      </c>
      <c r="K11" s="4">
        <f t="shared" si="1"/>
        <v>7.4916405710949476</v>
      </c>
    </row>
    <row r="12" spans="1:11" x14ac:dyDescent="0.25">
      <c r="A12" s="2" t="s">
        <v>92</v>
      </c>
      <c r="B12" s="2" t="s">
        <v>52</v>
      </c>
      <c r="C12" s="6">
        <v>15811</v>
      </c>
      <c r="D12" s="6">
        <v>16634</v>
      </c>
      <c r="E12" s="4">
        <f t="shared" si="0"/>
        <v>5.2052368604136348</v>
      </c>
      <c r="G12" s="2" t="s">
        <v>85</v>
      </c>
      <c r="H12" s="2" t="s">
        <v>52</v>
      </c>
      <c r="I12" s="6">
        <v>29631</v>
      </c>
      <c r="J12" s="6">
        <v>38847</v>
      </c>
      <c r="K12" s="4">
        <f t="shared" si="1"/>
        <v>31.102561506530321</v>
      </c>
    </row>
    <row r="13" spans="1:11" x14ac:dyDescent="0.25">
      <c r="A13" s="2" t="s">
        <v>76</v>
      </c>
      <c r="B13" s="2" t="s">
        <v>52</v>
      </c>
      <c r="C13" s="6">
        <v>12772</v>
      </c>
      <c r="D13" s="6">
        <v>15486</v>
      </c>
      <c r="E13" s="4">
        <f t="shared" si="0"/>
        <v>21.249608518634517</v>
      </c>
      <c r="G13" s="2" t="s">
        <v>74</v>
      </c>
      <c r="H13" s="2" t="s">
        <v>52</v>
      </c>
      <c r="I13" s="6">
        <v>48499</v>
      </c>
      <c r="J13" s="6">
        <v>38371</v>
      </c>
      <c r="K13" s="4">
        <f t="shared" si="1"/>
        <v>-20.882904802160866</v>
      </c>
    </row>
    <row r="14" spans="1:11" x14ac:dyDescent="0.25">
      <c r="A14" s="2" t="s">
        <v>74</v>
      </c>
      <c r="B14" s="2" t="s">
        <v>52</v>
      </c>
      <c r="C14" s="6">
        <v>17045</v>
      </c>
      <c r="D14" s="6">
        <v>14053</v>
      </c>
      <c r="E14" s="4">
        <f t="shared" si="0"/>
        <v>-17.553534760926965</v>
      </c>
      <c r="G14" s="2" t="s">
        <v>76</v>
      </c>
      <c r="H14" s="2" t="s">
        <v>52</v>
      </c>
      <c r="I14" s="6">
        <v>21148</v>
      </c>
      <c r="J14" s="6">
        <v>28927</v>
      </c>
      <c r="K14" s="4">
        <f t="shared" si="1"/>
        <v>36.783620200491782</v>
      </c>
    </row>
    <row r="15" spans="1:11" x14ac:dyDescent="0.25">
      <c r="A15" s="2" t="s">
        <v>83</v>
      </c>
      <c r="B15" s="2" t="s">
        <v>52</v>
      </c>
      <c r="C15" s="6">
        <v>10544</v>
      </c>
      <c r="D15" s="6">
        <v>9967</v>
      </c>
      <c r="E15" s="4">
        <f t="shared" si="0"/>
        <v>-5.4723065250379364</v>
      </c>
      <c r="G15" s="2" t="s">
        <v>97</v>
      </c>
      <c r="H15" s="2" t="s">
        <v>52</v>
      </c>
      <c r="I15" s="6">
        <v>14860</v>
      </c>
      <c r="J15" s="6">
        <v>24873</v>
      </c>
      <c r="K15" s="4">
        <f t="shared" si="1"/>
        <v>67.382234185733523</v>
      </c>
    </row>
    <row r="16" spans="1:11" x14ac:dyDescent="0.25">
      <c r="A16" s="2" t="s">
        <v>86</v>
      </c>
      <c r="B16" s="2" t="s">
        <v>52</v>
      </c>
      <c r="C16" s="6">
        <v>8606</v>
      </c>
      <c r="D16" s="6">
        <v>9593</v>
      </c>
      <c r="E16" s="4">
        <f t="shared" si="0"/>
        <v>11.468742737624908</v>
      </c>
      <c r="G16" s="2" t="s">
        <v>83</v>
      </c>
      <c r="H16" s="2" t="s">
        <v>52</v>
      </c>
      <c r="I16" s="6">
        <v>23572</v>
      </c>
      <c r="J16" s="6">
        <v>19438</v>
      </c>
      <c r="K16" s="4">
        <f t="shared" si="1"/>
        <v>-17.5377566604446</v>
      </c>
    </row>
    <row r="17" spans="1:11" x14ac:dyDescent="0.25">
      <c r="A17" s="2" t="s">
        <v>82</v>
      </c>
      <c r="B17" s="2" t="s">
        <v>52</v>
      </c>
      <c r="C17" s="6">
        <v>18350</v>
      </c>
      <c r="D17" s="6">
        <v>8334</v>
      </c>
      <c r="E17" s="4">
        <f t="shared" si="0"/>
        <v>-54.583106267029976</v>
      </c>
      <c r="G17" s="2" t="s">
        <v>96</v>
      </c>
      <c r="H17" s="2" t="s">
        <v>52</v>
      </c>
      <c r="I17" s="6">
        <v>16289</v>
      </c>
      <c r="J17" s="6">
        <v>18571</v>
      </c>
      <c r="K17" s="4">
        <f t="shared" si="1"/>
        <v>14.009454232917918</v>
      </c>
    </row>
    <row r="18" spans="1:11" x14ac:dyDescent="0.25">
      <c r="A18" s="2" t="s">
        <v>94</v>
      </c>
      <c r="B18" s="2" t="s">
        <v>52</v>
      </c>
      <c r="C18" s="6">
        <v>5339</v>
      </c>
      <c r="D18" s="6">
        <v>5722</v>
      </c>
      <c r="E18" s="4">
        <f t="shared" si="0"/>
        <v>7.1736280202285059</v>
      </c>
      <c r="G18" s="2" t="s">
        <v>86</v>
      </c>
      <c r="H18" s="2" t="s">
        <v>52</v>
      </c>
      <c r="I18" s="6">
        <v>8004</v>
      </c>
      <c r="J18" s="6">
        <v>14392</v>
      </c>
      <c r="K18" s="4">
        <f t="shared" si="1"/>
        <v>79.810094952523741</v>
      </c>
    </row>
    <row r="19" spans="1:11" x14ac:dyDescent="0.25">
      <c r="A19" s="2" t="s">
        <v>97</v>
      </c>
      <c r="B19" s="2" t="s">
        <v>52</v>
      </c>
      <c r="C19" s="6">
        <v>7499</v>
      </c>
      <c r="D19" s="6">
        <v>5715</v>
      </c>
      <c r="E19" s="4">
        <f t="shared" si="0"/>
        <v>-23.789838645152685</v>
      </c>
      <c r="G19" s="2" t="s">
        <v>82</v>
      </c>
      <c r="H19" s="2" t="s">
        <v>52</v>
      </c>
      <c r="I19" s="6">
        <v>50600</v>
      </c>
      <c r="J19" s="6">
        <v>14312</v>
      </c>
      <c r="K19" s="4">
        <f t="shared" si="1"/>
        <v>-71.715415019762844</v>
      </c>
    </row>
    <row r="20" spans="1:11" x14ac:dyDescent="0.25">
      <c r="A20" s="2" t="s">
        <v>90</v>
      </c>
      <c r="B20" s="2" t="s">
        <v>52</v>
      </c>
      <c r="C20" s="6">
        <v>7009</v>
      </c>
      <c r="D20" s="6">
        <v>5173</v>
      </c>
      <c r="E20" s="4">
        <f t="shared" si="0"/>
        <v>-26.194892281352551</v>
      </c>
      <c r="G20" s="2" t="s">
        <v>90</v>
      </c>
      <c r="H20" s="2" t="s">
        <v>52</v>
      </c>
      <c r="I20" s="6">
        <v>12393</v>
      </c>
      <c r="J20" s="6">
        <v>12603</v>
      </c>
      <c r="K20" s="4">
        <f t="shared" si="1"/>
        <v>1.6945049624788169</v>
      </c>
    </row>
    <row r="21" spans="1:11" x14ac:dyDescent="0.25">
      <c r="A21" s="2" t="s">
        <v>96</v>
      </c>
      <c r="B21" s="2" t="s">
        <v>52</v>
      </c>
      <c r="C21" s="6">
        <v>5099</v>
      </c>
      <c r="D21" s="6">
        <v>4625</v>
      </c>
      <c r="E21" s="4">
        <f t="shared" si="0"/>
        <v>-9.2959403804667602</v>
      </c>
      <c r="G21" s="2" t="s">
        <v>94</v>
      </c>
      <c r="H21" s="2" t="s">
        <v>52</v>
      </c>
      <c r="I21" s="6">
        <v>8055</v>
      </c>
      <c r="J21" s="6">
        <v>10640</v>
      </c>
      <c r="K21" s="4">
        <f t="shared" si="1"/>
        <v>32.091868404717559</v>
      </c>
    </row>
    <row r="22" spans="1:11" x14ac:dyDescent="0.25">
      <c r="A22" s="2" t="s">
        <v>5</v>
      </c>
      <c r="B22" s="2" t="s">
        <v>52</v>
      </c>
      <c r="C22" s="6">
        <v>3545</v>
      </c>
      <c r="D22" s="6">
        <v>3889</v>
      </c>
      <c r="E22" s="4">
        <f t="shared" si="0"/>
        <v>9.7038081805359724</v>
      </c>
      <c r="G22" s="2" t="s">
        <v>98</v>
      </c>
      <c r="H22" s="2" t="s">
        <v>52</v>
      </c>
      <c r="I22" s="6">
        <v>7970</v>
      </c>
      <c r="J22" s="6">
        <v>9963</v>
      </c>
      <c r="K22" s="4">
        <f t="shared" si="1"/>
        <v>25.006273525721454</v>
      </c>
    </row>
    <row r="23" spans="1:11" x14ac:dyDescent="0.25">
      <c r="A23" s="2" t="s">
        <v>75</v>
      </c>
      <c r="B23" s="2" t="s">
        <v>52</v>
      </c>
      <c r="C23" s="6">
        <v>3570</v>
      </c>
      <c r="D23" s="6">
        <v>3602</v>
      </c>
      <c r="E23" s="4">
        <f t="shared" si="0"/>
        <v>0.89635854341736376</v>
      </c>
      <c r="G23" s="2" t="s">
        <v>75</v>
      </c>
      <c r="H23" s="2" t="s">
        <v>52</v>
      </c>
      <c r="I23" s="6">
        <v>7800</v>
      </c>
      <c r="J23" s="6">
        <v>9403</v>
      </c>
      <c r="K23" s="4">
        <f t="shared" si="1"/>
        <v>20.551282051282058</v>
      </c>
    </row>
    <row r="24" spans="1:11" x14ac:dyDescent="0.25">
      <c r="A24" s="2" t="s">
        <v>98</v>
      </c>
      <c r="B24" s="2" t="s">
        <v>52</v>
      </c>
      <c r="C24" s="6">
        <v>3321</v>
      </c>
      <c r="D24" s="6">
        <v>3321</v>
      </c>
      <c r="E24" s="4">
        <f t="shared" si="0"/>
        <v>0</v>
      </c>
      <c r="G24" s="2" t="s">
        <v>5</v>
      </c>
      <c r="H24" s="2" t="s">
        <v>52</v>
      </c>
      <c r="I24" s="6">
        <v>7400</v>
      </c>
      <c r="J24" s="6">
        <v>6714</v>
      </c>
      <c r="K24" s="4">
        <f t="shared" si="1"/>
        <v>-9.2702702702702737</v>
      </c>
    </row>
    <row r="25" spans="1:11" x14ac:dyDescent="0.25">
      <c r="A25" s="2" t="s">
        <v>73</v>
      </c>
      <c r="B25" s="2" t="s">
        <v>52</v>
      </c>
      <c r="C25" s="6">
        <v>1068</v>
      </c>
      <c r="D25" s="6">
        <v>1096</v>
      </c>
      <c r="E25" s="4">
        <f t="shared" si="0"/>
        <v>2.6217228464419406</v>
      </c>
      <c r="G25" s="2" t="s">
        <v>73</v>
      </c>
      <c r="H25" s="2" t="s">
        <v>52</v>
      </c>
      <c r="I25" s="6">
        <v>2560</v>
      </c>
      <c r="J25" s="6">
        <v>2588</v>
      </c>
      <c r="K25" s="4">
        <f t="shared" si="1"/>
        <v>1.09375</v>
      </c>
    </row>
    <row r="26" spans="1:11" x14ac:dyDescent="0.25">
      <c r="A26" s="2" t="s">
        <v>78</v>
      </c>
      <c r="B26" s="2" t="s">
        <v>52</v>
      </c>
      <c r="C26" s="6">
        <v>622</v>
      </c>
      <c r="D26" s="6">
        <v>840</v>
      </c>
      <c r="E26" s="4">
        <f t="shared" si="0"/>
        <v>35.048231511254016</v>
      </c>
      <c r="G26" s="2" t="s">
        <v>78</v>
      </c>
      <c r="H26" s="2" t="s">
        <v>52</v>
      </c>
      <c r="I26" s="6">
        <v>978</v>
      </c>
      <c r="J26" s="6">
        <v>2566</v>
      </c>
      <c r="K26" s="4">
        <f t="shared" si="1"/>
        <v>162.37218813905929</v>
      </c>
    </row>
    <row r="27" spans="1:11" x14ac:dyDescent="0.25">
      <c r="A27" s="2" t="s">
        <v>77</v>
      </c>
      <c r="B27" s="2" t="s">
        <v>52</v>
      </c>
      <c r="C27" s="6">
        <v>587</v>
      </c>
      <c r="D27" s="6">
        <v>626</v>
      </c>
      <c r="E27" s="4">
        <f t="shared" si="0"/>
        <v>6.6439522998296354</v>
      </c>
      <c r="G27" s="2" t="s">
        <v>95</v>
      </c>
      <c r="H27" s="2" t="s">
        <v>52</v>
      </c>
      <c r="I27" s="6">
        <v>889</v>
      </c>
      <c r="J27" s="6">
        <v>1432</v>
      </c>
      <c r="K27" s="4">
        <f t="shared" si="1"/>
        <v>61.079865016872901</v>
      </c>
    </row>
    <row r="28" spans="1:11" x14ac:dyDescent="0.25">
      <c r="A28" s="2" t="s">
        <v>80</v>
      </c>
      <c r="B28" s="2" t="s">
        <v>52</v>
      </c>
      <c r="C28" s="6">
        <v>188</v>
      </c>
      <c r="D28" s="6">
        <v>490</v>
      </c>
      <c r="E28" s="4">
        <f t="shared" si="0"/>
        <v>160.63829787234044</v>
      </c>
      <c r="G28" s="2" t="s">
        <v>80</v>
      </c>
      <c r="H28" s="2" t="s">
        <v>52</v>
      </c>
      <c r="I28" s="6">
        <v>427</v>
      </c>
      <c r="J28" s="6">
        <v>1252</v>
      </c>
      <c r="K28" s="4">
        <f t="shared" si="1"/>
        <v>193.20843091334893</v>
      </c>
    </row>
    <row r="29" spans="1:11" x14ac:dyDescent="0.25">
      <c r="A29" s="2" t="s">
        <v>95</v>
      </c>
      <c r="B29" s="2" t="s">
        <v>52</v>
      </c>
      <c r="C29" s="6">
        <v>330</v>
      </c>
      <c r="D29" s="6">
        <v>378</v>
      </c>
      <c r="E29" s="4">
        <f t="shared" si="0"/>
        <v>14.545454545454547</v>
      </c>
      <c r="G29" s="2" t="s">
        <v>77</v>
      </c>
      <c r="H29" s="2" t="s">
        <v>52</v>
      </c>
      <c r="I29" s="6">
        <v>962</v>
      </c>
      <c r="J29" s="6">
        <v>1058</v>
      </c>
      <c r="K29" s="4">
        <f t="shared" si="1"/>
        <v>9.9792099792099833</v>
      </c>
    </row>
    <row r="30" spans="1:11" x14ac:dyDescent="0.25">
      <c r="A30" s="2" t="s">
        <v>79</v>
      </c>
      <c r="B30" s="2" t="s">
        <v>52</v>
      </c>
      <c r="C30" s="6">
        <v>194</v>
      </c>
      <c r="D30" s="6">
        <v>145</v>
      </c>
      <c r="E30" s="4">
        <f t="shared" si="0"/>
        <v>-25.257731958762889</v>
      </c>
      <c r="G30" s="2" t="s">
        <v>79</v>
      </c>
      <c r="H30" s="2" t="s">
        <v>52</v>
      </c>
      <c r="I30" s="6">
        <v>293</v>
      </c>
      <c r="J30" s="6">
        <v>238</v>
      </c>
      <c r="K30" s="4">
        <f t="shared" si="1"/>
        <v>-18.771331058020479</v>
      </c>
    </row>
    <row r="31" spans="1:11" x14ac:dyDescent="0.25">
      <c r="C31" s="6"/>
      <c r="D31" s="6"/>
      <c r="E31" s="4"/>
      <c r="I31" s="6"/>
      <c r="J31" s="6"/>
    </row>
    <row r="32" spans="1:11" x14ac:dyDescent="0.25">
      <c r="C32" s="6"/>
      <c r="D32" s="6"/>
      <c r="E32" s="4"/>
      <c r="I32" s="6"/>
      <c r="J32" s="6"/>
    </row>
    <row r="33" spans="3:10" x14ac:dyDescent="0.25">
      <c r="C33" s="6"/>
      <c r="D33" s="6"/>
      <c r="E33" s="4"/>
      <c r="I33" s="6"/>
      <c r="J33" s="6"/>
    </row>
    <row r="34" spans="3:10" x14ac:dyDescent="0.25">
      <c r="C34" s="6"/>
      <c r="D34" s="6"/>
      <c r="E34" s="4"/>
      <c r="I34" s="6"/>
      <c r="J34" s="6"/>
    </row>
    <row r="35" spans="3:10" x14ac:dyDescent="0.25">
      <c r="C35" s="6"/>
      <c r="D35" s="6"/>
      <c r="E35" s="4"/>
    </row>
    <row r="36" spans="3:10" x14ac:dyDescent="0.25">
      <c r="E36" s="4"/>
    </row>
    <row r="37" spans="3:10" x14ac:dyDescent="0.25">
      <c r="E37" s="4"/>
    </row>
    <row r="38" spans="3:10" x14ac:dyDescent="0.25">
      <c r="E38" s="4"/>
    </row>
    <row r="39" spans="3:10" x14ac:dyDescent="0.25">
      <c r="E39" s="4"/>
    </row>
    <row r="40" spans="3:10" x14ac:dyDescent="0.25">
      <c r="E40" s="4"/>
    </row>
    <row r="41" spans="3:10" x14ac:dyDescent="0.25">
      <c r="E41" s="4"/>
    </row>
    <row r="42" spans="3:10" x14ac:dyDescent="0.25">
      <c r="E42" s="4"/>
    </row>
    <row r="43" spans="3:10" x14ac:dyDescent="0.25">
      <c r="E43" s="4"/>
    </row>
    <row r="44" spans="3:10" x14ac:dyDescent="0.25">
      <c r="E44" s="4"/>
    </row>
    <row r="45" spans="3:10" x14ac:dyDescent="0.25">
      <c r="E45" s="4"/>
    </row>
    <row r="46" spans="3:10" x14ac:dyDescent="0.25">
      <c r="E46" s="4"/>
    </row>
    <row r="47" spans="3:10" x14ac:dyDescent="0.25">
      <c r="E47" s="4"/>
    </row>
    <row r="48" spans="3:10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7" spans="5:5" x14ac:dyDescent="0.25">
      <c r="E597" s="4"/>
    </row>
    <row r="598" spans="5:5" x14ac:dyDescent="0.25">
      <c r="E598" s="4"/>
    </row>
  </sheetData>
  <sortState xmlns:xlrd2="http://schemas.microsoft.com/office/spreadsheetml/2017/richdata2" ref="G4:K141">
    <sortCondition descending="1" ref="J4:J141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F57D-BE5C-46B0-A7AB-3BB08971B7A6}">
  <dimension ref="A1:K548"/>
  <sheetViews>
    <sheetView workbookViewId="0">
      <selection activeCell="H20" sqref="H20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88</v>
      </c>
      <c r="B4" s="2" t="s">
        <v>53</v>
      </c>
      <c r="C4" s="2">
        <v>251</v>
      </c>
      <c r="D4" s="2">
        <v>240</v>
      </c>
      <c r="E4" s="4">
        <f>D4*100/C4-100</f>
        <v>-4.382470119521912</v>
      </c>
      <c r="G4" s="2" t="s">
        <v>88</v>
      </c>
      <c r="H4" s="2" t="s">
        <v>53</v>
      </c>
      <c r="I4" s="2">
        <v>753</v>
      </c>
      <c r="J4" s="2">
        <v>756</v>
      </c>
      <c r="K4" s="4">
        <f>J4*100/I4-100</f>
        <v>0.39840637450198813</v>
      </c>
    </row>
    <row r="5" spans="1:11" x14ac:dyDescent="0.25">
      <c r="A5" s="2" t="s">
        <v>97</v>
      </c>
      <c r="B5" s="2" t="s">
        <v>53</v>
      </c>
      <c r="C5" s="2">
        <v>170</v>
      </c>
      <c r="D5" s="2">
        <v>170</v>
      </c>
      <c r="E5" s="4">
        <f>D5*100/C5-100</f>
        <v>0</v>
      </c>
      <c r="G5" s="2" t="s">
        <v>97</v>
      </c>
      <c r="H5" s="2" t="s">
        <v>53</v>
      </c>
      <c r="I5" s="2">
        <v>221</v>
      </c>
      <c r="J5" s="2">
        <v>255</v>
      </c>
      <c r="K5" s="4">
        <f t="shared" ref="K5:K7" si="0">J5*100/I5-100</f>
        <v>15.384615384615387</v>
      </c>
    </row>
    <row r="6" spans="1:11" x14ac:dyDescent="0.25">
      <c r="A6" s="2" t="s">
        <v>94</v>
      </c>
      <c r="B6" s="2" t="s">
        <v>53</v>
      </c>
      <c r="C6" s="2">
        <v>83</v>
      </c>
      <c r="D6" s="2">
        <v>103</v>
      </c>
      <c r="E6" s="4">
        <f>D6*100/C6-100</f>
        <v>24.096385542168676</v>
      </c>
      <c r="G6" s="2" t="s">
        <v>94</v>
      </c>
      <c r="H6" s="2" t="s">
        <v>53</v>
      </c>
      <c r="I6" s="2">
        <v>83</v>
      </c>
      <c r="J6" s="2">
        <v>113</v>
      </c>
      <c r="K6" s="4">
        <f t="shared" si="0"/>
        <v>36.144578313253021</v>
      </c>
    </row>
    <row r="7" spans="1:11" x14ac:dyDescent="0.25">
      <c r="A7" s="2" t="s">
        <v>87</v>
      </c>
      <c r="B7" s="2" t="s">
        <v>53</v>
      </c>
      <c r="C7" s="2">
        <v>17</v>
      </c>
      <c r="D7" s="2">
        <v>17</v>
      </c>
      <c r="E7" s="4">
        <f>D7*100/C7-100</f>
        <v>0</v>
      </c>
      <c r="G7" s="2" t="s">
        <v>87</v>
      </c>
      <c r="H7" s="2" t="s">
        <v>53</v>
      </c>
      <c r="I7" s="2">
        <v>53</v>
      </c>
      <c r="J7" s="2">
        <v>53</v>
      </c>
      <c r="K7" s="4">
        <f t="shared" si="0"/>
        <v>0</v>
      </c>
    </row>
    <row r="8" spans="1:11" x14ac:dyDescent="0.25">
      <c r="E8" s="4"/>
    </row>
    <row r="9" spans="1:11" x14ac:dyDescent="0.25">
      <c r="E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7" spans="5:5" x14ac:dyDescent="0.25">
      <c r="E547" s="4"/>
    </row>
    <row r="548" spans="5:5" x14ac:dyDescent="0.25">
      <c r="E548" s="4"/>
    </row>
  </sheetData>
  <sortState xmlns:xlrd2="http://schemas.microsoft.com/office/spreadsheetml/2017/richdata2" ref="G4:J15">
    <sortCondition descending="1" ref="J4:J15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1454-35F1-43AE-B67D-E650424C09C6}">
  <dimension ref="A1:K543"/>
  <sheetViews>
    <sheetView topLeftCell="A16" workbookViewId="0">
      <selection activeCell="M13" sqref="M13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82</v>
      </c>
      <c r="B4" s="2" t="s">
        <v>54</v>
      </c>
      <c r="C4" s="6">
        <v>391528</v>
      </c>
      <c r="D4" s="6">
        <v>351997</v>
      </c>
      <c r="E4" s="4">
        <f t="shared" ref="E4:E29" si="0">D4*100/C4-100</f>
        <v>-10.096595901187143</v>
      </c>
      <c r="G4" s="2" t="s">
        <v>82</v>
      </c>
      <c r="H4" s="2" t="s">
        <v>54</v>
      </c>
      <c r="I4" s="6">
        <v>216473</v>
      </c>
      <c r="J4" s="6">
        <v>219366</v>
      </c>
      <c r="K4" s="4">
        <f t="shared" ref="K4:K29" si="1">J4*100/I4-100</f>
        <v>1.3364253278699891</v>
      </c>
    </row>
    <row r="5" spans="1:11" x14ac:dyDescent="0.25">
      <c r="A5" s="2" t="s">
        <v>94</v>
      </c>
      <c r="B5" s="2" t="s">
        <v>54</v>
      </c>
      <c r="C5" s="6">
        <v>283640</v>
      </c>
      <c r="D5" s="6">
        <v>318194</v>
      </c>
      <c r="E5" s="4">
        <f t="shared" si="0"/>
        <v>12.182343816104918</v>
      </c>
      <c r="G5" s="2" t="s">
        <v>91</v>
      </c>
      <c r="H5" s="2" t="s">
        <v>54</v>
      </c>
      <c r="I5" s="6">
        <v>182390</v>
      </c>
      <c r="J5" s="6">
        <v>197380</v>
      </c>
      <c r="K5" s="4">
        <f t="shared" si="1"/>
        <v>8.2186523383957422</v>
      </c>
    </row>
    <row r="6" spans="1:11" x14ac:dyDescent="0.25">
      <c r="A6" s="2" t="s">
        <v>91</v>
      </c>
      <c r="B6" s="2" t="s">
        <v>54</v>
      </c>
      <c r="C6" s="6">
        <v>281647</v>
      </c>
      <c r="D6" s="6">
        <v>260645</v>
      </c>
      <c r="E6" s="4">
        <f t="shared" si="0"/>
        <v>-7.456852016886387</v>
      </c>
      <c r="G6" s="2" t="s">
        <v>94</v>
      </c>
      <c r="H6" s="2" t="s">
        <v>54</v>
      </c>
      <c r="I6" s="6">
        <v>144814</v>
      </c>
      <c r="J6" s="6">
        <v>173964</v>
      </c>
      <c r="K6" s="4">
        <f t="shared" si="1"/>
        <v>20.129269269545759</v>
      </c>
    </row>
    <row r="7" spans="1:11" x14ac:dyDescent="0.25">
      <c r="A7" s="2" t="s">
        <v>97</v>
      </c>
      <c r="B7" s="2" t="s">
        <v>54</v>
      </c>
      <c r="C7" s="6">
        <v>241804</v>
      </c>
      <c r="D7" s="6">
        <v>254215</v>
      </c>
      <c r="E7" s="4">
        <f t="shared" si="0"/>
        <v>5.1326694347488058</v>
      </c>
      <c r="G7" s="2" t="s">
        <v>78</v>
      </c>
      <c r="H7" s="2" t="s">
        <v>54</v>
      </c>
      <c r="I7" s="6">
        <v>73327</v>
      </c>
      <c r="J7" s="6">
        <v>149734</v>
      </c>
      <c r="K7" s="4">
        <f t="shared" si="1"/>
        <v>104.20036275860187</v>
      </c>
    </row>
    <row r="8" spans="1:11" x14ac:dyDescent="0.25">
      <c r="A8" s="2" t="s">
        <v>78</v>
      </c>
      <c r="B8" s="2" t="s">
        <v>54</v>
      </c>
      <c r="C8" s="6">
        <v>181095</v>
      </c>
      <c r="D8" s="6">
        <v>208812</v>
      </c>
      <c r="E8" s="4">
        <f t="shared" si="0"/>
        <v>15.305226538557108</v>
      </c>
      <c r="G8" s="2" t="s">
        <v>97</v>
      </c>
      <c r="H8" s="2" t="s">
        <v>54</v>
      </c>
      <c r="I8" s="6">
        <v>119011</v>
      </c>
      <c r="J8" s="6">
        <v>147196</v>
      </c>
      <c r="K8" s="4">
        <f t="shared" si="1"/>
        <v>23.682684793842583</v>
      </c>
    </row>
    <row r="9" spans="1:11" x14ac:dyDescent="0.25">
      <c r="A9" s="2" t="s">
        <v>87</v>
      </c>
      <c r="B9" s="2" t="s">
        <v>54</v>
      </c>
      <c r="C9" s="6">
        <v>167337</v>
      </c>
      <c r="D9" s="6">
        <v>166046</v>
      </c>
      <c r="E9" s="4">
        <f t="shared" si="0"/>
        <v>-0.7714970389095015</v>
      </c>
      <c r="G9" s="2" t="s">
        <v>76</v>
      </c>
      <c r="H9" s="2" t="s">
        <v>54</v>
      </c>
      <c r="I9" s="6">
        <v>72009</v>
      </c>
      <c r="J9" s="6">
        <v>84400</v>
      </c>
      <c r="K9" s="4">
        <f t="shared" si="1"/>
        <v>17.207571275812739</v>
      </c>
    </row>
    <row r="10" spans="1:11" x14ac:dyDescent="0.25">
      <c r="A10" s="2" t="s">
        <v>84</v>
      </c>
      <c r="B10" s="2" t="s">
        <v>54</v>
      </c>
      <c r="C10" s="6">
        <v>98605</v>
      </c>
      <c r="D10" s="6">
        <v>103023</v>
      </c>
      <c r="E10" s="4">
        <f t="shared" si="0"/>
        <v>4.4805030170883811</v>
      </c>
      <c r="G10" s="2" t="s">
        <v>92</v>
      </c>
      <c r="H10" s="2" t="s">
        <v>54</v>
      </c>
      <c r="I10" s="6">
        <v>70717</v>
      </c>
      <c r="J10" s="6">
        <v>77425</v>
      </c>
      <c r="K10" s="4">
        <f t="shared" si="1"/>
        <v>9.485696508618858</v>
      </c>
    </row>
    <row r="11" spans="1:11" x14ac:dyDescent="0.25">
      <c r="A11" s="2" t="s">
        <v>92</v>
      </c>
      <c r="B11" s="2" t="s">
        <v>54</v>
      </c>
      <c r="C11" s="6">
        <v>86136</v>
      </c>
      <c r="D11" s="6">
        <v>86169</v>
      </c>
      <c r="E11" s="4">
        <f t="shared" si="0"/>
        <v>3.8311507383667731E-2</v>
      </c>
      <c r="G11" s="2" t="s">
        <v>87</v>
      </c>
      <c r="H11" s="2" t="s">
        <v>54</v>
      </c>
      <c r="I11" s="6">
        <v>72877</v>
      </c>
      <c r="J11" s="6">
        <v>71287</v>
      </c>
      <c r="K11" s="4">
        <f t="shared" si="1"/>
        <v>-2.1817583050894029</v>
      </c>
    </row>
    <row r="12" spans="1:11" x14ac:dyDescent="0.25">
      <c r="A12" s="2" t="s">
        <v>76</v>
      </c>
      <c r="B12" s="2" t="s">
        <v>54</v>
      </c>
      <c r="C12" s="6">
        <v>83766</v>
      </c>
      <c r="D12" s="6">
        <v>83581</v>
      </c>
      <c r="E12" s="4">
        <f t="shared" si="0"/>
        <v>-0.22085332951316161</v>
      </c>
      <c r="G12" s="2" t="s">
        <v>74</v>
      </c>
      <c r="H12" s="2" t="s">
        <v>54</v>
      </c>
      <c r="I12" s="6">
        <v>88027</v>
      </c>
      <c r="J12" s="6">
        <v>69607</v>
      </c>
      <c r="K12" s="4">
        <f t="shared" si="1"/>
        <v>-20.925397889283971</v>
      </c>
    </row>
    <row r="13" spans="1:11" x14ac:dyDescent="0.25">
      <c r="A13" s="2" t="s">
        <v>80</v>
      </c>
      <c r="B13" s="2" t="s">
        <v>54</v>
      </c>
      <c r="C13" s="6">
        <v>56974</v>
      </c>
      <c r="D13" s="6">
        <v>56530</v>
      </c>
      <c r="E13" s="4">
        <f t="shared" si="0"/>
        <v>-0.77930283989188354</v>
      </c>
      <c r="G13" s="2" t="s">
        <v>84</v>
      </c>
      <c r="H13" s="2" t="s">
        <v>54</v>
      </c>
      <c r="I13" s="6">
        <v>44261</v>
      </c>
      <c r="J13" s="6">
        <v>51058</v>
      </c>
      <c r="K13" s="4">
        <f t="shared" si="1"/>
        <v>15.356634508935628</v>
      </c>
    </row>
    <row r="14" spans="1:11" x14ac:dyDescent="0.25">
      <c r="A14" s="2" t="s">
        <v>74</v>
      </c>
      <c r="B14" s="2" t="s">
        <v>54</v>
      </c>
      <c r="C14" s="6">
        <v>69967</v>
      </c>
      <c r="D14" s="6">
        <v>53757</v>
      </c>
      <c r="E14" s="4">
        <f t="shared" si="0"/>
        <v>-23.168064944902596</v>
      </c>
      <c r="G14" s="2" t="s">
        <v>96</v>
      </c>
      <c r="H14" s="2" t="s">
        <v>54</v>
      </c>
      <c r="I14" s="6">
        <v>30583</v>
      </c>
      <c r="J14" s="6">
        <v>42354</v>
      </c>
      <c r="K14" s="4">
        <f t="shared" si="1"/>
        <v>38.488702874145758</v>
      </c>
    </row>
    <row r="15" spans="1:11" x14ac:dyDescent="0.25">
      <c r="A15" s="2" t="s">
        <v>93</v>
      </c>
      <c r="B15" s="2" t="s">
        <v>54</v>
      </c>
      <c r="C15" s="6">
        <v>46012</v>
      </c>
      <c r="D15" s="6">
        <v>52468</v>
      </c>
      <c r="E15" s="4">
        <f t="shared" si="0"/>
        <v>14.031122315917585</v>
      </c>
      <c r="G15" s="2" t="s">
        <v>80</v>
      </c>
      <c r="H15" s="2" t="s">
        <v>54</v>
      </c>
      <c r="I15" s="6">
        <v>39550</v>
      </c>
      <c r="J15" s="6">
        <v>40730</v>
      </c>
      <c r="K15" s="4">
        <f t="shared" si="1"/>
        <v>2.9835651074589151</v>
      </c>
    </row>
    <row r="16" spans="1:11" x14ac:dyDescent="0.25">
      <c r="A16" s="2" t="s">
        <v>81</v>
      </c>
      <c r="B16" s="2" t="s">
        <v>54</v>
      </c>
      <c r="C16" s="6">
        <v>40569</v>
      </c>
      <c r="D16" s="6">
        <v>50677</v>
      </c>
      <c r="E16" s="4">
        <f t="shared" si="0"/>
        <v>24.915575932362145</v>
      </c>
      <c r="G16" s="2" t="s">
        <v>93</v>
      </c>
      <c r="H16" s="2" t="s">
        <v>54</v>
      </c>
      <c r="I16" s="6">
        <v>25627</v>
      </c>
      <c r="J16" s="6">
        <v>37260</v>
      </c>
      <c r="K16" s="4">
        <f t="shared" si="1"/>
        <v>45.393530261052803</v>
      </c>
    </row>
    <row r="17" spans="1:11" x14ac:dyDescent="0.25">
      <c r="A17" s="2" t="s">
        <v>96</v>
      </c>
      <c r="B17" s="2" t="s">
        <v>54</v>
      </c>
      <c r="C17" s="6">
        <v>37536</v>
      </c>
      <c r="D17" s="6">
        <v>41605</v>
      </c>
      <c r="E17" s="4">
        <f t="shared" si="0"/>
        <v>10.840260017050298</v>
      </c>
      <c r="G17" s="2" t="s">
        <v>81</v>
      </c>
      <c r="H17" s="2" t="s">
        <v>54</v>
      </c>
      <c r="I17" s="6">
        <v>23478</v>
      </c>
      <c r="J17" s="6">
        <v>32209</v>
      </c>
      <c r="K17" s="4">
        <f t="shared" si="1"/>
        <v>37.188005792656952</v>
      </c>
    </row>
    <row r="18" spans="1:11" x14ac:dyDescent="0.25">
      <c r="A18" s="2" t="s">
        <v>75</v>
      </c>
      <c r="B18" s="2" t="s">
        <v>54</v>
      </c>
      <c r="C18" s="6">
        <v>31939</v>
      </c>
      <c r="D18" s="6">
        <v>39189</v>
      </c>
      <c r="E18" s="4">
        <f t="shared" si="0"/>
        <v>22.6995209618335</v>
      </c>
      <c r="G18" s="2" t="s">
        <v>75</v>
      </c>
      <c r="H18" s="2" t="s">
        <v>54</v>
      </c>
      <c r="I18" s="6">
        <v>20101</v>
      </c>
      <c r="J18" s="6">
        <v>29152</v>
      </c>
      <c r="K18" s="4">
        <f t="shared" si="1"/>
        <v>45.027610566638486</v>
      </c>
    </row>
    <row r="19" spans="1:11" x14ac:dyDescent="0.25">
      <c r="A19" s="2" t="s">
        <v>88</v>
      </c>
      <c r="B19" s="2" t="s">
        <v>54</v>
      </c>
      <c r="C19" s="6">
        <v>29515</v>
      </c>
      <c r="D19" s="6">
        <v>34331</v>
      </c>
      <c r="E19" s="4">
        <f t="shared" si="0"/>
        <v>16.317126884634931</v>
      </c>
      <c r="G19" s="2" t="s">
        <v>88</v>
      </c>
      <c r="H19" s="2" t="s">
        <v>54</v>
      </c>
      <c r="I19" s="6">
        <v>17064</v>
      </c>
      <c r="J19" s="6">
        <v>22022</v>
      </c>
      <c r="K19" s="4">
        <f t="shared" si="1"/>
        <v>29.055321143928751</v>
      </c>
    </row>
    <row r="20" spans="1:11" x14ac:dyDescent="0.25">
      <c r="A20" s="2" t="s">
        <v>95</v>
      </c>
      <c r="B20" s="2" t="s">
        <v>54</v>
      </c>
      <c r="C20" s="6">
        <v>23680</v>
      </c>
      <c r="D20" s="6">
        <v>22359</v>
      </c>
      <c r="E20" s="4">
        <f t="shared" si="0"/>
        <v>-5.5785472972972912</v>
      </c>
      <c r="G20" s="2" t="s">
        <v>5</v>
      </c>
      <c r="H20" s="2" t="s">
        <v>54</v>
      </c>
      <c r="I20" s="6">
        <v>18803</v>
      </c>
      <c r="J20" s="6">
        <v>18443</v>
      </c>
      <c r="K20" s="4">
        <f t="shared" si="1"/>
        <v>-1.9145880976439997</v>
      </c>
    </row>
    <row r="21" spans="1:11" x14ac:dyDescent="0.25">
      <c r="A21" s="2" t="s">
        <v>85</v>
      </c>
      <c r="B21" s="2" t="s">
        <v>54</v>
      </c>
      <c r="C21" s="6">
        <v>17919</v>
      </c>
      <c r="D21" s="6">
        <v>20242</v>
      </c>
      <c r="E21" s="4">
        <f t="shared" si="0"/>
        <v>12.963893074390313</v>
      </c>
      <c r="G21" s="2" t="s">
        <v>85</v>
      </c>
      <c r="H21" s="2" t="s">
        <v>54</v>
      </c>
      <c r="I21" s="6">
        <v>14992</v>
      </c>
      <c r="J21" s="6">
        <v>17789</v>
      </c>
      <c r="K21" s="4">
        <f t="shared" si="1"/>
        <v>18.656616862326572</v>
      </c>
    </row>
    <row r="22" spans="1:11" x14ac:dyDescent="0.25">
      <c r="A22" s="2" t="s">
        <v>5</v>
      </c>
      <c r="B22" s="2" t="s">
        <v>54</v>
      </c>
      <c r="C22" s="6">
        <v>18603</v>
      </c>
      <c r="D22" s="6">
        <v>19956</v>
      </c>
      <c r="E22" s="4">
        <f t="shared" si="0"/>
        <v>7.2730204805676522</v>
      </c>
      <c r="G22" s="2" t="s">
        <v>95</v>
      </c>
      <c r="H22" s="2" t="s">
        <v>54</v>
      </c>
      <c r="I22" s="6">
        <v>14276</v>
      </c>
      <c r="J22" s="6">
        <v>17029</v>
      </c>
      <c r="K22" s="4">
        <f t="shared" si="1"/>
        <v>19.284113196973948</v>
      </c>
    </row>
    <row r="23" spans="1:11" x14ac:dyDescent="0.25">
      <c r="A23" s="2" t="s">
        <v>79</v>
      </c>
      <c r="B23" s="2" t="s">
        <v>54</v>
      </c>
      <c r="C23" s="6">
        <v>16711</v>
      </c>
      <c r="D23" s="6">
        <v>17903</v>
      </c>
      <c r="E23" s="4">
        <f t="shared" si="0"/>
        <v>7.1330261504398322</v>
      </c>
      <c r="G23" s="2" t="s">
        <v>73</v>
      </c>
      <c r="H23" s="2" t="s">
        <v>54</v>
      </c>
      <c r="I23" s="6">
        <v>15619</v>
      </c>
      <c r="J23" s="6">
        <v>15337</v>
      </c>
      <c r="K23" s="4">
        <f t="shared" si="1"/>
        <v>-1.8054933094308154</v>
      </c>
    </row>
    <row r="24" spans="1:11" x14ac:dyDescent="0.25">
      <c r="A24" s="2" t="s">
        <v>73</v>
      </c>
      <c r="B24" s="2" t="s">
        <v>54</v>
      </c>
      <c r="C24" s="6">
        <v>18395</v>
      </c>
      <c r="D24" s="6">
        <v>17399</v>
      </c>
      <c r="E24" s="4">
        <f t="shared" si="0"/>
        <v>-5.414514813808097</v>
      </c>
      <c r="G24" s="2" t="s">
        <v>79</v>
      </c>
      <c r="H24" s="2" t="s">
        <v>54</v>
      </c>
      <c r="I24" s="6">
        <v>9131</v>
      </c>
      <c r="J24" s="6">
        <v>9428</v>
      </c>
      <c r="K24" s="4">
        <f t="shared" si="1"/>
        <v>3.25265578797503</v>
      </c>
    </row>
    <row r="25" spans="1:11" x14ac:dyDescent="0.25">
      <c r="A25" s="2" t="s">
        <v>89</v>
      </c>
      <c r="B25" s="2" t="s">
        <v>54</v>
      </c>
      <c r="C25" s="6">
        <v>9244</v>
      </c>
      <c r="D25" s="6">
        <v>7027</v>
      </c>
      <c r="E25" s="4">
        <f t="shared" si="0"/>
        <v>-23.983124188662913</v>
      </c>
      <c r="G25" s="2" t="s">
        <v>77</v>
      </c>
      <c r="H25" s="2" t="s">
        <v>54</v>
      </c>
      <c r="I25" s="6">
        <v>5676</v>
      </c>
      <c r="J25" s="6">
        <v>6075</v>
      </c>
      <c r="K25" s="4">
        <f t="shared" si="1"/>
        <v>7.0295983086680707</v>
      </c>
    </row>
    <row r="26" spans="1:11" x14ac:dyDescent="0.25">
      <c r="A26" s="2" t="s">
        <v>83</v>
      </c>
      <c r="B26" s="2" t="s">
        <v>54</v>
      </c>
      <c r="C26" s="6">
        <v>4666</v>
      </c>
      <c r="D26" s="6">
        <v>5772</v>
      </c>
      <c r="E26" s="4">
        <f t="shared" si="0"/>
        <v>23.703386198028284</v>
      </c>
      <c r="G26" s="2" t="s">
        <v>89</v>
      </c>
      <c r="H26" s="2" t="s">
        <v>54</v>
      </c>
      <c r="I26" s="6">
        <v>4649</v>
      </c>
      <c r="J26" s="6">
        <v>4410</v>
      </c>
      <c r="K26" s="4">
        <f t="shared" si="1"/>
        <v>-5.1408905140890511</v>
      </c>
    </row>
    <row r="27" spans="1:11" x14ac:dyDescent="0.25">
      <c r="A27" s="2" t="s">
        <v>86</v>
      </c>
      <c r="B27" s="2" t="s">
        <v>54</v>
      </c>
      <c r="C27" s="6">
        <v>3660</v>
      </c>
      <c r="D27" s="6">
        <v>3134</v>
      </c>
      <c r="E27" s="4">
        <f t="shared" si="0"/>
        <v>-14.37158469945355</v>
      </c>
      <c r="G27" s="2" t="s">
        <v>83</v>
      </c>
      <c r="H27" s="2" t="s">
        <v>54</v>
      </c>
      <c r="I27" s="6">
        <v>2123</v>
      </c>
      <c r="J27" s="6">
        <v>3249</v>
      </c>
      <c r="K27" s="4">
        <f t="shared" si="1"/>
        <v>53.038153556288279</v>
      </c>
    </row>
    <row r="28" spans="1:11" x14ac:dyDescent="0.25">
      <c r="A28" s="2" t="s">
        <v>77</v>
      </c>
      <c r="B28" s="2" t="s">
        <v>54</v>
      </c>
      <c r="C28" s="6">
        <v>2993</v>
      </c>
      <c r="D28" s="6">
        <v>3095</v>
      </c>
      <c r="E28" s="4">
        <f t="shared" si="0"/>
        <v>3.4079518877380508</v>
      </c>
      <c r="G28" s="2" t="s">
        <v>86</v>
      </c>
      <c r="H28" s="2" t="s">
        <v>54</v>
      </c>
      <c r="I28" s="6">
        <v>1584</v>
      </c>
      <c r="J28" s="6">
        <v>1480</v>
      </c>
      <c r="K28" s="4">
        <f t="shared" si="1"/>
        <v>-6.5656565656565675</v>
      </c>
    </row>
    <row r="29" spans="1:11" x14ac:dyDescent="0.25">
      <c r="A29" s="2" t="s">
        <v>98</v>
      </c>
      <c r="B29" s="2" t="s">
        <v>54</v>
      </c>
      <c r="C29" s="6">
        <v>60</v>
      </c>
      <c r="D29" s="6">
        <v>60</v>
      </c>
      <c r="E29" s="4">
        <f t="shared" si="0"/>
        <v>0</v>
      </c>
      <c r="G29" s="2" t="s">
        <v>98</v>
      </c>
      <c r="H29" s="2" t="s">
        <v>54</v>
      </c>
      <c r="I29" s="6">
        <v>60</v>
      </c>
      <c r="J29" s="6">
        <v>78</v>
      </c>
      <c r="K29" s="4">
        <f t="shared" si="1"/>
        <v>30</v>
      </c>
    </row>
    <row r="30" spans="1:11" x14ac:dyDescent="0.25">
      <c r="C30" s="6"/>
      <c r="D30" s="6"/>
      <c r="E30" s="4"/>
      <c r="I30" s="6"/>
      <c r="J30" s="6"/>
    </row>
    <row r="31" spans="1:11" x14ac:dyDescent="0.25">
      <c r="C31" s="6"/>
      <c r="D31" s="6"/>
      <c r="E31" s="4"/>
      <c r="I31" s="6"/>
      <c r="J31" s="6"/>
    </row>
    <row r="32" spans="1:11" x14ac:dyDescent="0.25">
      <c r="C32" s="6"/>
      <c r="D32" s="6"/>
      <c r="E32" s="4"/>
      <c r="I32" s="6"/>
      <c r="J32" s="6"/>
    </row>
    <row r="33" spans="3:10" x14ac:dyDescent="0.25">
      <c r="C33" s="6"/>
      <c r="D33" s="6"/>
      <c r="E33" s="4"/>
      <c r="I33" s="6"/>
      <c r="J33" s="6"/>
    </row>
    <row r="34" spans="3:10" x14ac:dyDescent="0.25">
      <c r="C34" s="6"/>
      <c r="D34" s="6"/>
      <c r="E34" s="4"/>
      <c r="I34" s="6"/>
      <c r="J34" s="6"/>
    </row>
    <row r="35" spans="3:10" x14ac:dyDescent="0.25">
      <c r="C35" s="6"/>
      <c r="D35" s="6"/>
      <c r="E35" s="4"/>
      <c r="I35" s="6"/>
      <c r="J35" s="6"/>
    </row>
    <row r="36" spans="3:10" x14ac:dyDescent="0.25">
      <c r="C36" s="6"/>
      <c r="D36" s="6"/>
      <c r="E36" s="4"/>
      <c r="I36" s="6"/>
      <c r="J36" s="6"/>
    </row>
    <row r="37" spans="3:10" x14ac:dyDescent="0.25">
      <c r="C37" s="6"/>
      <c r="D37" s="6"/>
      <c r="E37" s="4"/>
      <c r="I37" s="6"/>
      <c r="J37" s="6"/>
    </row>
    <row r="38" spans="3:10" x14ac:dyDescent="0.25">
      <c r="C38" s="6"/>
      <c r="D38" s="6"/>
      <c r="E38" s="4"/>
      <c r="I38" s="6"/>
      <c r="J38" s="6"/>
    </row>
    <row r="39" spans="3:10" x14ac:dyDescent="0.25">
      <c r="C39" s="6"/>
      <c r="D39" s="6"/>
      <c r="E39" s="4"/>
      <c r="I39" s="6"/>
      <c r="J39" s="6"/>
    </row>
    <row r="40" spans="3:10" x14ac:dyDescent="0.25">
      <c r="C40" s="6"/>
      <c r="D40" s="6"/>
      <c r="E40" s="4"/>
      <c r="I40" s="6"/>
      <c r="J40" s="6"/>
    </row>
    <row r="41" spans="3:10" x14ac:dyDescent="0.25">
      <c r="E41" s="4"/>
      <c r="I41" s="6"/>
      <c r="J41" s="6"/>
    </row>
    <row r="42" spans="3:10" x14ac:dyDescent="0.25">
      <c r="E42" s="4"/>
      <c r="I42" s="6"/>
      <c r="J42" s="6"/>
    </row>
    <row r="43" spans="3:10" x14ac:dyDescent="0.25">
      <c r="E43" s="4"/>
      <c r="I43" s="6"/>
      <c r="J43" s="6"/>
    </row>
    <row r="44" spans="3:10" x14ac:dyDescent="0.25">
      <c r="E44" s="4"/>
      <c r="I44" s="6"/>
      <c r="J44" s="6"/>
    </row>
    <row r="45" spans="3:10" x14ac:dyDescent="0.25">
      <c r="E45" s="4"/>
      <c r="I45" s="6"/>
      <c r="J45" s="6"/>
    </row>
    <row r="46" spans="3:10" x14ac:dyDescent="0.25">
      <c r="E46" s="4"/>
      <c r="I46" s="6"/>
      <c r="J46" s="6"/>
    </row>
    <row r="47" spans="3:10" x14ac:dyDescent="0.25">
      <c r="E47" s="4"/>
      <c r="I47" s="6"/>
      <c r="J47" s="6"/>
    </row>
    <row r="48" spans="3:10" x14ac:dyDescent="0.25">
      <c r="E48" s="4"/>
      <c r="I48" s="6"/>
      <c r="J48" s="6"/>
    </row>
    <row r="49" spans="5:10" x14ac:dyDescent="0.25">
      <c r="E49" s="4"/>
      <c r="I49" s="6"/>
      <c r="J49" s="6"/>
    </row>
    <row r="50" spans="5:10" x14ac:dyDescent="0.25">
      <c r="E50" s="4"/>
      <c r="I50" s="6"/>
      <c r="J50" s="6"/>
    </row>
    <row r="51" spans="5:10" x14ac:dyDescent="0.25">
      <c r="E51" s="4"/>
      <c r="I51" s="6"/>
      <c r="J51" s="6"/>
    </row>
    <row r="52" spans="5:10" x14ac:dyDescent="0.25">
      <c r="E52" s="4"/>
      <c r="I52" s="6"/>
      <c r="J52" s="6"/>
    </row>
    <row r="53" spans="5:10" x14ac:dyDescent="0.25">
      <c r="E53" s="4"/>
      <c r="I53" s="6"/>
      <c r="J53" s="6"/>
    </row>
    <row r="54" spans="5:10" x14ac:dyDescent="0.25">
      <c r="E54" s="4"/>
    </row>
    <row r="55" spans="5:10" x14ac:dyDescent="0.25">
      <c r="E55" s="4"/>
    </row>
    <row r="56" spans="5:10" x14ac:dyDescent="0.25">
      <c r="E56" s="4"/>
    </row>
    <row r="57" spans="5:10" x14ac:dyDescent="0.25">
      <c r="E57" s="4"/>
    </row>
    <row r="58" spans="5:10" x14ac:dyDescent="0.25">
      <c r="E58" s="4"/>
    </row>
    <row r="59" spans="5:10" x14ac:dyDescent="0.25">
      <c r="E59" s="4"/>
    </row>
    <row r="60" spans="5:10" x14ac:dyDescent="0.25">
      <c r="E60" s="4"/>
    </row>
    <row r="61" spans="5:10" x14ac:dyDescent="0.25">
      <c r="E61" s="4"/>
    </row>
    <row r="62" spans="5:10" x14ac:dyDescent="0.25">
      <c r="E62" s="4"/>
    </row>
    <row r="63" spans="5:10" x14ac:dyDescent="0.25">
      <c r="E63" s="4"/>
    </row>
    <row r="64" spans="5:10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2" spans="5:5" x14ac:dyDescent="0.25">
      <c r="E542" s="4"/>
    </row>
    <row r="543" spans="5:5" x14ac:dyDescent="0.25">
      <c r="E543" s="4"/>
    </row>
  </sheetData>
  <sortState xmlns:xlrd2="http://schemas.microsoft.com/office/spreadsheetml/2017/richdata2" ref="G4:K30">
    <sortCondition descending="1" ref="J4:J30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F17F-FE13-4113-810E-0FC0969E329D}">
  <dimension ref="A1:M1722"/>
  <sheetViews>
    <sheetView workbookViewId="0">
      <selection activeCell="N16" sqref="N16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B4" s="13"/>
      <c r="C4" s="2" t="s">
        <v>4</v>
      </c>
      <c r="D4" s="2" t="s">
        <v>4</v>
      </c>
      <c r="H4" s="13"/>
      <c r="I4" s="2" t="s">
        <v>100</v>
      </c>
      <c r="J4" s="2" t="s">
        <v>100</v>
      </c>
    </row>
    <row r="5" spans="1:11" x14ac:dyDescent="0.25">
      <c r="A5" s="2" t="s">
        <v>96</v>
      </c>
      <c r="B5" s="2" t="s">
        <v>10</v>
      </c>
      <c r="C5" s="6">
        <v>3211351</v>
      </c>
      <c r="D5" s="6">
        <v>4652784</v>
      </c>
      <c r="E5" s="4">
        <f t="shared" ref="E5:E17" si="0">D5*100/C5-100</f>
        <v>44.885563739373254</v>
      </c>
      <c r="G5" s="2" t="s">
        <v>96</v>
      </c>
      <c r="H5" s="2" t="s">
        <v>10</v>
      </c>
      <c r="I5" s="6">
        <v>8074751</v>
      </c>
      <c r="J5" s="6">
        <v>10436718</v>
      </c>
      <c r="K5" s="4">
        <f>J5*100/I5-100</f>
        <v>29.251267314620605</v>
      </c>
    </row>
    <row r="6" spans="1:11" x14ac:dyDescent="0.25">
      <c r="A6" s="2" t="s">
        <v>87</v>
      </c>
      <c r="B6" s="2" t="s">
        <v>10</v>
      </c>
      <c r="C6" s="6">
        <v>1247722</v>
      </c>
      <c r="D6" s="6">
        <v>1493474</v>
      </c>
      <c r="E6" s="4">
        <f t="shared" si="0"/>
        <v>19.696054088971735</v>
      </c>
      <c r="G6" s="2" t="s">
        <v>87</v>
      </c>
      <c r="H6" s="2" t="s">
        <v>10</v>
      </c>
      <c r="I6" s="6">
        <v>3570633</v>
      </c>
      <c r="J6" s="6">
        <v>3776061</v>
      </c>
      <c r="K6" s="4">
        <f t="shared" ref="K6:K20" si="1">J6*100/I6-100</f>
        <v>5.7532655974444822</v>
      </c>
    </row>
    <row r="7" spans="1:11" x14ac:dyDescent="0.25">
      <c r="A7" s="2" t="s">
        <v>97</v>
      </c>
      <c r="B7" s="2" t="s">
        <v>10</v>
      </c>
      <c r="C7" s="6">
        <v>108457</v>
      </c>
      <c r="D7" s="6">
        <v>182928</v>
      </c>
      <c r="E7" s="4">
        <f t="shared" si="0"/>
        <v>68.664078851526398</v>
      </c>
      <c r="G7" s="2" t="s">
        <v>97</v>
      </c>
      <c r="H7" s="2" t="s">
        <v>10</v>
      </c>
      <c r="I7" s="6">
        <v>261251</v>
      </c>
      <c r="J7" s="6">
        <v>409029</v>
      </c>
      <c r="K7" s="4">
        <f t="shared" si="1"/>
        <v>56.56552510803786</v>
      </c>
    </row>
    <row r="8" spans="1:11" x14ac:dyDescent="0.25">
      <c r="A8" s="2" t="s">
        <v>88</v>
      </c>
      <c r="B8" s="2" t="s">
        <v>10</v>
      </c>
      <c r="C8" s="6">
        <v>92615</v>
      </c>
      <c r="D8" s="6">
        <v>168976</v>
      </c>
      <c r="E8" s="4">
        <f t="shared" si="0"/>
        <v>82.449927117637543</v>
      </c>
      <c r="G8" s="2" t="s">
        <v>88</v>
      </c>
      <c r="H8" s="2" t="s">
        <v>10</v>
      </c>
      <c r="I8" s="6">
        <v>228264</v>
      </c>
      <c r="J8" s="6">
        <v>390367</v>
      </c>
      <c r="K8" s="4">
        <f t="shared" si="1"/>
        <v>71.015578453019316</v>
      </c>
    </row>
    <row r="9" spans="1:11" x14ac:dyDescent="0.25">
      <c r="A9" s="2" t="s">
        <v>95</v>
      </c>
      <c r="B9" s="2" t="s">
        <v>10</v>
      </c>
      <c r="C9" s="6">
        <v>146690</v>
      </c>
      <c r="D9" s="6">
        <v>166854</v>
      </c>
      <c r="E9" s="4">
        <f t="shared" si="0"/>
        <v>13.74599495534801</v>
      </c>
      <c r="G9" s="2" t="s">
        <v>95</v>
      </c>
      <c r="H9" s="2" t="s">
        <v>10</v>
      </c>
      <c r="I9" s="6">
        <v>328371</v>
      </c>
      <c r="J9" s="6">
        <v>360168</v>
      </c>
      <c r="K9" s="4">
        <f t="shared" si="1"/>
        <v>9.6832546113999172</v>
      </c>
    </row>
    <row r="10" spans="1:11" x14ac:dyDescent="0.25">
      <c r="A10" s="2" t="s">
        <v>79</v>
      </c>
      <c r="B10" s="2" t="s">
        <v>10</v>
      </c>
      <c r="C10" s="6">
        <v>91654</v>
      </c>
      <c r="D10" s="6">
        <v>103680</v>
      </c>
      <c r="E10" s="4">
        <f t="shared" si="0"/>
        <v>13.121085822768237</v>
      </c>
      <c r="G10" s="2" t="s">
        <v>79</v>
      </c>
      <c r="H10" s="2" t="s">
        <v>10</v>
      </c>
      <c r="I10" s="6">
        <v>226635</v>
      </c>
      <c r="J10" s="6">
        <v>261943</v>
      </c>
      <c r="K10" s="4">
        <f t="shared" si="1"/>
        <v>15.579235334348184</v>
      </c>
    </row>
    <row r="11" spans="1:11" x14ac:dyDescent="0.25">
      <c r="A11" s="2" t="s">
        <v>80</v>
      </c>
      <c r="B11" s="2" t="s">
        <v>10</v>
      </c>
      <c r="C11" s="6">
        <v>24943</v>
      </c>
      <c r="D11" s="6">
        <v>57486</v>
      </c>
      <c r="E11" s="4">
        <f t="shared" si="0"/>
        <v>130.46947039249488</v>
      </c>
      <c r="G11" s="2" t="s">
        <v>91</v>
      </c>
      <c r="H11" s="2" t="s">
        <v>10</v>
      </c>
      <c r="I11" s="6">
        <v>76262</v>
      </c>
      <c r="J11" s="6">
        <v>219651</v>
      </c>
      <c r="K11" s="4">
        <f t="shared" si="1"/>
        <v>188.02155726311923</v>
      </c>
    </row>
    <row r="12" spans="1:11" x14ac:dyDescent="0.25">
      <c r="A12" s="2" t="s">
        <v>91</v>
      </c>
      <c r="B12" s="2" t="s">
        <v>10</v>
      </c>
      <c r="C12" s="6">
        <v>21302</v>
      </c>
      <c r="D12" s="6">
        <v>47779</v>
      </c>
      <c r="E12" s="4">
        <f t="shared" si="0"/>
        <v>124.293493568679</v>
      </c>
      <c r="G12" s="2" t="s">
        <v>80</v>
      </c>
      <c r="H12" s="2" t="s">
        <v>10</v>
      </c>
      <c r="I12" s="6">
        <v>32746</v>
      </c>
      <c r="J12" s="6">
        <v>72640</v>
      </c>
      <c r="K12" s="4">
        <f t="shared" si="1"/>
        <v>121.828620289501</v>
      </c>
    </row>
    <row r="13" spans="1:11" x14ac:dyDescent="0.25">
      <c r="A13" s="2" t="s">
        <v>78</v>
      </c>
      <c r="B13" s="2" t="s">
        <v>10</v>
      </c>
      <c r="C13" s="6">
        <v>8000</v>
      </c>
      <c r="D13" s="6">
        <v>12709</v>
      </c>
      <c r="E13" s="4">
        <f t="shared" si="0"/>
        <v>58.862500000000011</v>
      </c>
      <c r="G13" s="2" t="s">
        <v>78</v>
      </c>
      <c r="H13" s="2" t="s">
        <v>10</v>
      </c>
      <c r="I13" s="6">
        <v>12400</v>
      </c>
      <c r="J13" s="6">
        <v>53844</v>
      </c>
      <c r="K13" s="4">
        <f t="shared" si="1"/>
        <v>334.22580645161293</v>
      </c>
    </row>
    <row r="14" spans="1:11" x14ac:dyDescent="0.25">
      <c r="A14" s="2" t="s">
        <v>81</v>
      </c>
      <c r="B14" s="2" t="s">
        <v>10</v>
      </c>
      <c r="C14" s="6">
        <v>1272</v>
      </c>
      <c r="D14" s="6">
        <v>3423</v>
      </c>
      <c r="E14" s="4">
        <f t="shared" si="0"/>
        <v>169.10377358490564</v>
      </c>
      <c r="G14" s="2" t="s">
        <v>81</v>
      </c>
      <c r="H14" s="2" t="s">
        <v>10</v>
      </c>
      <c r="I14" s="6">
        <v>2586</v>
      </c>
      <c r="J14" s="6">
        <v>7136</v>
      </c>
      <c r="K14" s="4">
        <f t="shared" si="1"/>
        <v>175.94740912606341</v>
      </c>
    </row>
    <row r="15" spans="1:11" x14ac:dyDescent="0.25">
      <c r="A15" s="2" t="s">
        <v>82</v>
      </c>
      <c r="B15" s="2" t="s">
        <v>10</v>
      </c>
      <c r="C15" s="6">
        <v>1009</v>
      </c>
      <c r="D15" s="6">
        <v>1238</v>
      </c>
      <c r="E15" s="4">
        <f t="shared" si="0"/>
        <v>22.695738354806736</v>
      </c>
      <c r="G15" s="2" t="s">
        <v>82</v>
      </c>
      <c r="H15" s="2" t="s">
        <v>10</v>
      </c>
      <c r="I15" s="6">
        <v>1311</v>
      </c>
      <c r="J15" s="6">
        <v>2460</v>
      </c>
      <c r="K15" s="4">
        <f t="shared" si="1"/>
        <v>87.643020594965662</v>
      </c>
    </row>
    <row r="16" spans="1:11" x14ac:dyDescent="0.25">
      <c r="A16" s="2" t="s">
        <v>83</v>
      </c>
      <c r="B16" s="2" t="s">
        <v>10</v>
      </c>
      <c r="C16" s="6">
        <v>581</v>
      </c>
      <c r="D16" s="6">
        <v>1168</v>
      </c>
      <c r="E16" s="4">
        <f t="shared" si="0"/>
        <v>101.03270223752151</v>
      </c>
      <c r="G16" s="2" t="s">
        <v>83</v>
      </c>
      <c r="H16" s="2" t="s">
        <v>10</v>
      </c>
      <c r="I16" s="6">
        <v>1131</v>
      </c>
      <c r="J16" s="6">
        <v>2443</v>
      </c>
      <c r="K16" s="4">
        <f t="shared" si="1"/>
        <v>116.00353669319188</v>
      </c>
    </row>
    <row r="17" spans="1:11" x14ac:dyDescent="0.25">
      <c r="A17" s="2" t="s">
        <v>92</v>
      </c>
      <c r="B17" s="2" t="s">
        <v>10</v>
      </c>
      <c r="C17" s="6">
        <v>438</v>
      </c>
      <c r="D17" s="6">
        <v>481</v>
      </c>
      <c r="E17" s="4">
        <f t="shared" si="0"/>
        <v>9.8173515981735164</v>
      </c>
      <c r="G17" s="2" t="s">
        <v>92</v>
      </c>
      <c r="H17" s="2" t="s">
        <v>10</v>
      </c>
      <c r="I17" s="6">
        <v>657</v>
      </c>
      <c r="J17" s="6">
        <v>952</v>
      </c>
      <c r="K17" s="4">
        <f t="shared" si="1"/>
        <v>44.901065449010645</v>
      </c>
    </row>
    <row r="18" spans="1:11" x14ac:dyDescent="0.25">
      <c r="A18" s="2" t="s">
        <v>86</v>
      </c>
      <c r="B18" s="2" t="s">
        <v>10</v>
      </c>
      <c r="C18" s="6" t="s">
        <v>7</v>
      </c>
      <c r="D18" s="6">
        <v>186</v>
      </c>
      <c r="E18" s="4">
        <v>100</v>
      </c>
      <c r="G18" s="2" t="s">
        <v>84</v>
      </c>
      <c r="H18" s="2" t="s">
        <v>10</v>
      </c>
      <c r="I18" s="6">
        <v>42</v>
      </c>
      <c r="J18" s="6">
        <v>412</v>
      </c>
      <c r="K18" s="4">
        <f t="shared" si="1"/>
        <v>880.95238095238096</v>
      </c>
    </row>
    <row r="19" spans="1:11" x14ac:dyDescent="0.25">
      <c r="A19" s="2" t="s">
        <v>84</v>
      </c>
      <c r="B19" s="2" t="s">
        <v>10</v>
      </c>
      <c r="C19" s="6">
        <v>40</v>
      </c>
      <c r="D19" s="6">
        <v>108</v>
      </c>
      <c r="E19" s="4">
        <f>D19*100/C19-100</f>
        <v>170</v>
      </c>
      <c r="G19" s="2" t="s">
        <v>86</v>
      </c>
      <c r="H19" s="2" t="s">
        <v>10</v>
      </c>
      <c r="I19" s="6" t="s">
        <v>7</v>
      </c>
      <c r="J19" s="6">
        <v>279</v>
      </c>
      <c r="K19" s="4">
        <v>100</v>
      </c>
    </row>
    <row r="20" spans="1:11" x14ac:dyDescent="0.25">
      <c r="A20" s="2" t="s">
        <v>85</v>
      </c>
      <c r="B20" s="2" t="s">
        <v>10</v>
      </c>
      <c r="C20" s="6">
        <v>51</v>
      </c>
      <c r="D20" s="6">
        <v>66</v>
      </c>
      <c r="E20" s="4">
        <f>D20*100/C20-100</f>
        <v>29.411764705882348</v>
      </c>
      <c r="G20" s="2" t="s">
        <v>85</v>
      </c>
      <c r="H20" s="2" t="s">
        <v>10</v>
      </c>
      <c r="I20" s="6">
        <v>75</v>
      </c>
      <c r="J20" s="6">
        <v>126</v>
      </c>
      <c r="K20" s="4">
        <f t="shared" si="1"/>
        <v>68</v>
      </c>
    </row>
    <row r="21" spans="1:11" x14ac:dyDescent="0.25">
      <c r="C21" s="6"/>
      <c r="D21" s="6"/>
      <c r="E21" s="4"/>
      <c r="I21" s="6"/>
      <c r="J21" s="6"/>
    </row>
    <row r="22" spans="1:11" x14ac:dyDescent="0.25">
      <c r="E22" s="4"/>
    </row>
    <row r="23" spans="1:11" x14ac:dyDescent="0.25">
      <c r="E23" s="4"/>
    </row>
    <row r="24" spans="1:11" x14ac:dyDescent="0.25">
      <c r="E24" s="4"/>
    </row>
    <row r="25" spans="1:11" x14ac:dyDescent="0.25">
      <c r="E25" s="4"/>
    </row>
    <row r="26" spans="1:11" x14ac:dyDescent="0.25">
      <c r="E26" s="4"/>
    </row>
    <row r="27" spans="1:11" x14ac:dyDescent="0.25">
      <c r="E27" s="4"/>
    </row>
    <row r="28" spans="1:11" x14ac:dyDescent="0.25">
      <c r="E28" s="4"/>
    </row>
    <row r="29" spans="1:11" x14ac:dyDescent="0.25">
      <c r="E29" s="4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1:13" x14ac:dyDescent="0.25">
      <c r="E465" s="4"/>
    </row>
    <row r="466" spans="1:13" x14ac:dyDescent="0.25">
      <c r="E466" s="4"/>
    </row>
    <row r="467" spans="1:13" x14ac:dyDescent="0.25">
      <c r="E467" s="4"/>
    </row>
    <row r="468" spans="1:13" x14ac:dyDescent="0.25">
      <c r="E468" s="4"/>
    </row>
    <row r="469" spans="1:13" x14ac:dyDescent="0.25">
      <c r="E469" s="4"/>
    </row>
    <row r="470" spans="1:13" x14ac:dyDescent="0.25">
      <c r="E470" s="4"/>
    </row>
    <row r="471" spans="1:13" x14ac:dyDescent="0.25">
      <c r="E471" s="4"/>
    </row>
    <row r="472" spans="1:13" x14ac:dyDescent="0.25">
      <c r="A472" s="5"/>
      <c r="B472" s="5"/>
      <c r="C472" s="5"/>
      <c r="D472" s="5"/>
      <c r="E472" s="4"/>
      <c r="F472" s="5"/>
      <c r="G472" s="5"/>
      <c r="H472" s="5"/>
      <c r="I472" s="5"/>
      <c r="J472" s="5"/>
      <c r="K472" s="5"/>
      <c r="L472" s="5"/>
      <c r="M472" s="5"/>
    </row>
    <row r="473" spans="1:13" x14ac:dyDescent="0.25">
      <c r="E473" s="4"/>
    </row>
    <row r="474" spans="1:13" x14ac:dyDescent="0.25">
      <c r="E474" s="4"/>
    </row>
    <row r="475" spans="1:13" x14ac:dyDescent="0.25">
      <c r="E475" s="4"/>
    </row>
    <row r="476" spans="1:13" x14ac:dyDescent="0.25">
      <c r="E476" s="4"/>
    </row>
    <row r="477" spans="1:13" x14ac:dyDescent="0.25">
      <c r="E477" s="4"/>
    </row>
    <row r="478" spans="1:13" x14ac:dyDescent="0.25">
      <c r="E478" s="4"/>
    </row>
    <row r="479" spans="1:13" x14ac:dyDescent="0.25">
      <c r="E479" s="4"/>
    </row>
    <row r="480" spans="1:13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0" spans="5:5" x14ac:dyDescent="0.25">
      <c r="E1520" s="4"/>
    </row>
    <row r="1521" spans="5:5" x14ac:dyDescent="0.25">
      <c r="E1521" s="4"/>
    </row>
    <row r="1522" spans="5:5" x14ac:dyDescent="0.25">
      <c r="E1522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8" spans="5:5" x14ac:dyDescent="0.25">
      <c r="E1538" s="4"/>
    </row>
    <row r="1539" spans="5:5" x14ac:dyDescent="0.25">
      <c r="E1539" s="4"/>
    </row>
    <row r="1540" spans="5:5" x14ac:dyDescent="0.25">
      <c r="E1540" s="4"/>
    </row>
    <row r="1541" spans="5:5" x14ac:dyDescent="0.25">
      <c r="E1541" s="4"/>
    </row>
    <row r="1542" spans="5:5" x14ac:dyDescent="0.25">
      <c r="E1542" s="4"/>
    </row>
    <row r="1543" spans="5:5" x14ac:dyDescent="0.25">
      <c r="E1543" s="4"/>
    </row>
    <row r="1544" spans="5:5" x14ac:dyDescent="0.25">
      <c r="E1544" s="4"/>
    </row>
    <row r="1545" spans="5:5" x14ac:dyDescent="0.25">
      <c r="E1545" s="4"/>
    </row>
    <row r="1546" spans="5:5" x14ac:dyDescent="0.25">
      <c r="E1546" s="4"/>
    </row>
    <row r="1547" spans="5:5" x14ac:dyDescent="0.25">
      <c r="E1547" s="4"/>
    </row>
    <row r="1548" spans="5:5" x14ac:dyDescent="0.25">
      <c r="E1548" s="4"/>
    </row>
    <row r="1549" spans="5:5" x14ac:dyDescent="0.25">
      <c r="E1549" s="4"/>
    </row>
    <row r="1550" spans="5:5" x14ac:dyDescent="0.25">
      <c r="E1550" s="4"/>
    </row>
    <row r="1551" spans="5:5" x14ac:dyDescent="0.25">
      <c r="E1551" s="4"/>
    </row>
    <row r="1552" spans="5:5" x14ac:dyDescent="0.25">
      <c r="E1552" s="4"/>
    </row>
    <row r="1553" spans="5:5" x14ac:dyDescent="0.25">
      <c r="E1553" s="4"/>
    </row>
    <row r="1554" spans="5:5" x14ac:dyDescent="0.25">
      <c r="E1554" s="4"/>
    </row>
    <row r="1555" spans="5:5" x14ac:dyDescent="0.25">
      <c r="E1555" s="4"/>
    </row>
    <row r="1556" spans="5:5" x14ac:dyDescent="0.25">
      <c r="E1556" s="4"/>
    </row>
    <row r="1557" spans="5:5" x14ac:dyDescent="0.25">
      <c r="E1557" s="4"/>
    </row>
    <row r="1558" spans="5:5" x14ac:dyDescent="0.25">
      <c r="E1558" s="4"/>
    </row>
    <row r="1559" spans="5:5" x14ac:dyDescent="0.25">
      <c r="E1559" s="4"/>
    </row>
    <row r="1560" spans="5:5" x14ac:dyDescent="0.25">
      <c r="E1560" s="4"/>
    </row>
    <row r="1561" spans="5:5" x14ac:dyDescent="0.25">
      <c r="E1561" s="4"/>
    </row>
    <row r="1562" spans="5:5" x14ac:dyDescent="0.25">
      <c r="E1562" s="4"/>
    </row>
    <row r="1563" spans="5:5" x14ac:dyDescent="0.25">
      <c r="E1563" s="4"/>
    </row>
    <row r="1564" spans="5:5" x14ac:dyDescent="0.25">
      <c r="E1564" s="4"/>
    </row>
    <row r="1565" spans="5:5" x14ac:dyDescent="0.25">
      <c r="E1565" s="4"/>
    </row>
    <row r="1566" spans="5:5" x14ac:dyDescent="0.25">
      <c r="E1566" s="4"/>
    </row>
    <row r="1567" spans="5:5" x14ac:dyDescent="0.25">
      <c r="E1567" s="4"/>
    </row>
    <row r="1568" spans="5:5" x14ac:dyDescent="0.25">
      <c r="E1568" s="4"/>
    </row>
    <row r="1569" spans="5:5" x14ac:dyDescent="0.25">
      <c r="E1569" s="4"/>
    </row>
    <row r="1570" spans="5:5" x14ac:dyDescent="0.25">
      <c r="E1570" s="4"/>
    </row>
    <row r="1571" spans="5:5" x14ac:dyDescent="0.25">
      <c r="E1571" s="4"/>
    </row>
    <row r="1572" spans="5:5" x14ac:dyDescent="0.25">
      <c r="E1572" s="4"/>
    </row>
    <row r="1573" spans="5:5" x14ac:dyDescent="0.25">
      <c r="E1573" s="4"/>
    </row>
    <row r="1574" spans="5:5" x14ac:dyDescent="0.25">
      <c r="E1574" s="4"/>
    </row>
    <row r="1575" spans="5:5" x14ac:dyDescent="0.25">
      <c r="E1575" s="4"/>
    </row>
    <row r="1576" spans="5:5" x14ac:dyDescent="0.25">
      <c r="E1576" s="4"/>
    </row>
    <row r="1577" spans="5:5" x14ac:dyDescent="0.25">
      <c r="E1577" s="4"/>
    </row>
    <row r="1578" spans="5:5" x14ac:dyDescent="0.25">
      <c r="E1578" s="4"/>
    </row>
    <row r="1579" spans="5:5" x14ac:dyDescent="0.25">
      <c r="E1579" s="4"/>
    </row>
    <row r="1580" spans="5:5" x14ac:dyDescent="0.25">
      <c r="E1580" s="4"/>
    </row>
    <row r="1581" spans="5:5" x14ac:dyDescent="0.25">
      <c r="E1581" s="4"/>
    </row>
    <row r="1582" spans="5:5" x14ac:dyDescent="0.25">
      <c r="E1582" s="4"/>
    </row>
    <row r="1583" spans="5:5" x14ac:dyDescent="0.25">
      <c r="E1583" s="4"/>
    </row>
    <row r="1584" spans="5:5" x14ac:dyDescent="0.25">
      <c r="E1584" s="4"/>
    </row>
    <row r="1585" spans="5:5" x14ac:dyDescent="0.25">
      <c r="E1585" s="4"/>
    </row>
    <row r="1586" spans="5:5" x14ac:dyDescent="0.25">
      <c r="E1586" s="4"/>
    </row>
    <row r="1587" spans="5:5" x14ac:dyDescent="0.25">
      <c r="E1587" s="4"/>
    </row>
    <row r="1588" spans="5:5" x14ac:dyDescent="0.25">
      <c r="E1588" s="4"/>
    </row>
    <row r="1589" spans="5:5" x14ac:dyDescent="0.25">
      <c r="E1589" s="4"/>
    </row>
    <row r="1590" spans="5:5" x14ac:dyDescent="0.25">
      <c r="E1590" s="4"/>
    </row>
    <row r="1591" spans="5:5" x14ac:dyDescent="0.25">
      <c r="E1591" s="4"/>
    </row>
    <row r="1592" spans="5:5" x14ac:dyDescent="0.25">
      <c r="E1592" s="4"/>
    </row>
    <row r="1593" spans="5:5" x14ac:dyDescent="0.25">
      <c r="E1593" s="4"/>
    </row>
    <row r="1594" spans="5:5" x14ac:dyDescent="0.25">
      <c r="E1594" s="4"/>
    </row>
    <row r="1595" spans="5:5" x14ac:dyDescent="0.25">
      <c r="E1595" s="4"/>
    </row>
    <row r="1596" spans="5:5" x14ac:dyDescent="0.25">
      <c r="E1596" s="4"/>
    </row>
    <row r="1597" spans="5:5" x14ac:dyDescent="0.25">
      <c r="E1597" s="4"/>
    </row>
    <row r="1598" spans="5:5" x14ac:dyDescent="0.25">
      <c r="E1598" s="4"/>
    </row>
    <row r="1599" spans="5:5" x14ac:dyDescent="0.25">
      <c r="E1599" s="4"/>
    </row>
    <row r="1600" spans="5:5" x14ac:dyDescent="0.25">
      <c r="E1600" s="4"/>
    </row>
    <row r="1601" spans="5:5" x14ac:dyDescent="0.25">
      <c r="E1601" s="4"/>
    </row>
    <row r="1602" spans="5:5" x14ac:dyDescent="0.25">
      <c r="E1602" s="4"/>
    </row>
    <row r="1603" spans="5:5" x14ac:dyDescent="0.25">
      <c r="E1603" s="4"/>
    </row>
    <row r="1604" spans="5:5" x14ac:dyDescent="0.25">
      <c r="E1604" s="4"/>
    </row>
    <row r="1605" spans="5:5" x14ac:dyDescent="0.25">
      <c r="E1605" s="4"/>
    </row>
    <row r="1606" spans="5:5" x14ac:dyDescent="0.25">
      <c r="E1606" s="4"/>
    </row>
    <row r="1607" spans="5:5" x14ac:dyDescent="0.25">
      <c r="E1607" s="4"/>
    </row>
    <row r="1608" spans="5:5" x14ac:dyDescent="0.25">
      <c r="E1608" s="4"/>
    </row>
    <row r="1609" spans="5:5" x14ac:dyDescent="0.25">
      <c r="E1609" s="4"/>
    </row>
    <row r="1610" spans="5:5" x14ac:dyDescent="0.25">
      <c r="E1610" s="4"/>
    </row>
    <row r="1611" spans="5:5" x14ac:dyDescent="0.25">
      <c r="E1611" s="4"/>
    </row>
    <row r="1612" spans="5:5" x14ac:dyDescent="0.25">
      <c r="E1612" s="4"/>
    </row>
    <row r="1613" spans="5:5" x14ac:dyDescent="0.25">
      <c r="E1613" s="4"/>
    </row>
    <row r="1614" spans="5:5" x14ac:dyDescent="0.25">
      <c r="E1614" s="4"/>
    </row>
    <row r="1615" spans="5:5" x14ac:dyDescent="0.25">
      <c r="E1615" s="4"/>
    </row>
    <row r="1616" spans="5:5" x14ac:dyDescent="0.25">
      <c r="E1616" s="4"/>
    </row>
    <row r="1617" spans="5:5" x14ac:dyDescent="0.25">
      <c r="E1617" s="4"/>
    </row>
    <row r="1618" spans="5:5" x14ac:dyDescent="0.25">
      <c r="E1618" s="4"/>
    </row>
    <row r="1619" spans="5:5" x14ac:dyDescent="0.25">
      <c r="E1619" s="4"/>
    </row>
    <row r="1620" spans="5:5" x14ac:dyDescent="0.25">
      <c r="E1620" s="4"/>
    </row>
    <row r="1621" spans="5:5" x14ac:dyDescent="0.25">
      <c r="E1621" s="4"/>
    </row>
    <row r="1622" spans="5:5" x14ac:dyDescent="0.25">
      <c r="E1622" s="4"/>
    </row>
    <row r="1623" spans="5:5" x14ac:dyDescent="0.25">
      <c r="E1623" s="4"/>
    </row>
    <row r="1624" spans="5:5" x14ac:dyDescent="0.25">
      <c r="E1624" s="4"/>
    </row>
    <row r="1625" spans="5:5" x14ac:dyDescent="0.25">
      <c r="E1625" s="4"/>
    </row>
    <row r="1626" spans="5:5" x14ac:dyDescent="0.25">
      <c r="E1626" s="4"/>
    </row>
    <row r="1627" spans="5:5" x14ac:dyDescent="0.25">
      <c r="E1627" s="4"/>
    </row>
    <row r="1628" spans="5:5" x14ac:dyDescent="0.25">
      <c r="E1628" s="4"/>
    </row>
    <row r="1629" spans="5:5" x14ac:dyDescent="0.25">
      <c r="E1629" s="4"/>
    </row>
    <row r="1630" spans="5:5" x14ac:dyDescent="0.25">
      <c r="E1630" s="4"/>
    </row>
    <row r="1631" spans="5:5" x14ac:dyDescent="0.25">
      <c r="E1631" s="4"/>
    </row>
    <row r="1632" spans="5:5" x14ac:dyDescent="0.25">
      <c r="E1632" s="4"/>
    </row>
    <row r="1633" spans="5:5" x14ac:dyDescent="0.25">
      <c r="E1633" s="4"/>
    </row>
    <row r="1634" spans="5:5" x14ac:dyDescent="0.25">
      <c r="E1634" s="4"/>
    </row>
    <row r="1635" spans="5:5" x14ac:dyDescent="0.25">
      <c r="E1635" s="4"/>
    </row>
    <row r="1636" spans="5:5" x14ac:dyDescent="0.25">
      <c r="E1636" s="4"/>
    </row>
    <row r="1637" spans="5:5" x14ac:dyDescent="0.25">
      <c r="E1637" s="4"/>
    </row>
    <row r="1638" spans="5:5" x14ac:dyDescent="0.25">
      <c r="E1638" s="4"/>
    </row>
    <row r="1639" spans="5:5" x14ac:dyDescent="0.25">
      <c r="E1639" s="4"/>
    </row>
    <row r="1640" spans="5:5" x14ac:dyDescent="0.25">
      <c r="E1640" s="4"/>
    </row>
    <row r="1641" spans="5:5" x14ac:dyDescent="0.25">
      <c r="E1641" s="4"/>
    </row>
    <row r="1642" spans="5:5" x14ac:dyDescent="0.25">
      <c r="E1642" s="4"/>
    </row>
    <row r="1643" spans="5:5" x14ac:dyDescent="0.25">
      <c r="E1643" s="4"/>
    </row>
    <row r="1644" spans="5:5" x14ac:dyDescent="0.25">
      <c r="E1644" s="4"/>
    </row>
    <row r="1645" spans="5:5" x14ac:dyDescent="0.25">
      <c r="E1645" s="4"/>
    </row>
    <row r="1646" spans="5:5" x14ac:dyDescent="0.25">
      <c r="E1646" s="4"/>
    </row>
    <row r="1647" spans="5:5" x14ac:dyDescent="0.25">
      <c r="E1647" s="4"/>
    </row>
    <row r="1648" spans="5:5" x14ac:dyDescent="0.25">
      <c r="E1648" s="4"/>
    </row>
    <row r="1649" spans="5:5" x14ac:dyDescent="0.25">
      <c r="E1649" s="4"/>
    </row>
    <row r="1650" spans="5:5" x14ac:dyDescent="0.25">
      <c r="E1650" s="4"/>
    </row>
    <row r="1651" spans="5:5" x14ac:dyDescent="0.25">
      <c r="E1651" s="4"/>
    </row>
    <row r="1652" spans="5:5" x14ac:dyDescent="0.25">
      <c r="E1652" s="4"/>
    </row>
    <row r="1653" spans="5:5" x14ac:dyDescent="0.25">
      <c r="E1653" s="4"/>
    </row>
    <row r="1654" spans="5:5" x14ac:dyDescent="0.25">
      <c r="E1654" s="4"/>
    </row>
    <row r="1655" spans="5:5" x14ac:dyDescent="0.25">
      <c r="E1655" s="4"/>
    </row>
    <row r="1656" spans="5:5" x14ac:dyDescent="0.25">
      <c r="E1656" s="4"/>
    </row>
    <row r="1657" spans="5:5" x14ac:dyDescent="0.25">
      <c r="E1657" s="4"/>
    </row>
    <row r="1658" spans="5:5" x14ac:dyDescent="0.25">
      <c r="E1658" s="4"/>
    </row>
    <row r="1659" spans="5:5" x14ac:dyDescent="0.25">
      <c r="E1659" s="4"/>
    </row>
    <row r="1660" spans="5:5" x14ac:dyDescent="0.25">
      <c r="E1660" s="4"/>
    </row>
    <row r="1661" spans="5:5" x14ac:dyDescent="0.25">
      <c r="E1661" s="4"/>
    </row>
    <row r="1662" spans="5:5" x14ac:dyDescent="0.25">
      <c r="E1662" s="4"/>
    </row>
    <row r="1663" spans="5:5" x14ac:dyDescent="0.25">
      <c r="E1663" s="4"/>
    </row>
    <row r="1664" spans="5:5" x14ac:dyDescent="0.25">
      <c r="E1664" s="4"/>
    </row>
    <row r="1665" spans="5:5" x14ac:dyDescent="0.25">
      <c r="E1665" s="4"/>
    </row>
    <row r="1666" spans="5:5" x14ac:dyDescent="0.25">
      <c r="E1666" s="4"/>
    </row>
    <row r="1667" spans="5:5" x14ac:dyDescent="0.25">
      <c r="E1667" s="4"/>
    </row>
    <row r="1668" spans="5:5" x14ac:dyDescent="0.25">
      <c r="E1668" s="4"/>
    </row>
    <row r="1669" spans="5:5" x14ac:dyDescent="0.25">
      <c r="E1669" s="4"/>
    </row>
    <row r="1670" spans="5:5" x14ac:dyDescent="0.25">
      <c r="E1670" s="4"/>
    </row>
    <row r="1671" spans="5:5" x14ac:dyDescent="0.25">
      <c r="E1671" s="4"/>
    </row>
    <row r="1672" spans="5:5" x14ac:dyDescent="0.25">
      <c r="E1672" s="4"/>
    </row>
    <row r="1673" spans="5:5" x14ac:dyDescent="0.25">
      <c r="E1673" s="4"/>
    </row>
    <row r="1674" spans="5:5" x14ac:dyDescent="0.25">
      <c r="E1674" s="4"/>
    </row>
    <row r="1675" spans="5:5" x14ac:dyDescent="0.25">
      <c r="E1675" s="4"/>
    </row>
    <row r="1676" spans="5:5" x14ac:dyDescent="0.25">
      <c r="E1676" s="4"/>
    </row>
    <row r="1677" spans="5:5" x14ac:dyDescent="0.25">
      <c r="E1677" s="4"/>
    </row>
    <row r="1678" spans="5:5" x14ac:dyDescent="0.25">
      <c r="E1678" s="4"/>
    </row>
    <row r="1679" spans="5:5" x14ac:dyDescent="0.25">
      <c r="E1679" s="4"/>
    </row>
    <row r="1680" spans="5:5" x14ac:dyDescent="0.25">
      <c r="E1680" s="4"/>
    </row>
    <row r="1681" spans="5:5" x14ac:dyDescent="0.25">
      <c r="E1681" s="4"/>
    </row>
    <row r="1682" spans="5:5" x14ac:dyDescent="0.25">
      <c r="E1682" s="4"/>
    </row>
    <row r="1683" spans="5:5" x14ac:dyDescent="0.25">
      <c r="E1683" s="4"/>
    </row>
    <row r="1684" spans="5:5" x14ac:dyDescent="0.25">
      <c r="E1684" s="4"/>
    </row>
    <row r="1685" spans="5:5" x14ac:dyDescent="0.25">
      <c r="E1685" s="4"/>
    </row>
    <row r="1686" spans="5:5" x14ac:dyDescent="0.25">
      <c r="E1686" s="4"/>
    </row>
    <row r="1687" spans="5:5" x14ac:dyDescent="0.25">
      <c r="E1687" s="4"/>
    </row>
    <row r="1688" spans="5:5" x14ac:dyDescent="0.25">
      <c r="E1688" s="4"/>
    </row>
    <row r="1689" spans="5:5" x14ac:dyDescent="0.25">
      <c r="E1689" s="4"/>
    </row>
    <row r="1690" spans="5:5" x14ac:dyDescent="0.25">
      <c r="E1690" s="4"/>
    </row>
    <row r="1691" spans="5:5" x14ac:dyDescent="0.25">
      <c r="E1691" s="4"/>
    </row>
    <row r="1692" spans="5:5" x14ac:dyDescent="0.25">
      <c r="E1692" s="4"/>
    </row>
    <row r="1693" spans="5:5" x14ac:dyDescent="0.25">
      <c r="E1693" s="4"/>
    </row>
    <row r="1694" spans="5:5" x14ac:dyDescent="0.25">
      <c r="E1694" s="4"/>
    </row>
    <row r="1695" spans="5:5" x14ac:dyDescent="0.25">
      <c r="E1695" s="4"/>
    </row>
    <row r="1696" spans="5:5" x14ac:dyDescent="0.25">
      <c r="E1696" s="4"/>
    </row>
    <row r="1697" spans="5:5" x14ac:dyDescent="0.25">
      <c r="E1697" s="4"/>
    </row>
    <row r="1698" spans="5:5" x14ac:dyDescent="0.25">
      <c r="E1698" s="4"/>
    </row>
    <row r="1699" spans="5:5" x14ac:dyDescent="0.25">
      <c r="E1699" s="4"/>
    </row>
    <row r="1700" spans="5:5" x14ac:dyDescent="0.25">
      <c r="E1700" s="4"/>
    </row>
    <row r="1701" spans="5:5" x14ac:dyDescent="0.25">
      <c r="E1701" s="4"/>
    </row>
    <row r="1705" spans="5:5" x14ac:dyDescent="0.25">
      <c r="E1705" s="4"/>
    </row>
    <row r="1706" spans="5:5" x14ac:dyDescent="0.25">
      <c r="E1706" s="4"/>
    </row>
    <row r="1707" spans="5:5" x14ac:dyDescent="0.25">
      <c r="E1707" s="4"/>
    </row>
    <row r="1708" spans="5:5" x14ac:dyDescent="0.25">
      <c r="E1708" s="4"/>
    </row>
    <row r="1709" spans="5:5" x14ac:dyDescent="0.25">
      <c r="E1709" s="4"/>
    </row>
    <row r="1710" spans="5:5" x14ac:dyDescent="0.25">
      <c r="E1710" s="4"/>
    </row>
    <row r="1711" spans="5:5" x14ac:dyDescent="0.25">
      <c r="E1711" s="4"/>
    </row>
    <row r="1712" spans="5:5" x14ac:dyDescent="0.25">
      <c r="E1712" s="4"/>
    </row>
    <row r="1713" spans="5:5" x14ac:dyDescent="0.25">
      <c r="E1713" s="4"/>
    </row>
    <row r="1714" spans="5:5" x14ac:dyDescent="0.25">
      <c r="E1714" s="4"/>
    </row>
    <row r="1715" spans="5:5" x14ac:dyDescent="0.25">
      <c r="E1715" s="4"/>
    </row>
    <row r="1716" spans="5:5" x14ac:dyDescent="0.25">
      <c r="E1716" s="4"/>
    </row>
    <row r="1717" spans="5:5" x14ac:dyDescent="0.25">
      <c r="E1717" s="4"/>
    </row>
    <row r="1718" spans="5:5" x14ac:dyDescent="0.25">
      <c r="E1718" s="4"/>
    </row>
    <row r="1719" spans="5:5" x14ac:dyDescent="0.25">
      <c r="E1719" s="4"/>
    </row>
    <row r="1721" spans="5:5" x14ac:dyDescent="0.25">
      <c r="E1721" s="4"/>
    </row>
    <row r="1722" spans="5:5" x14ac:dyDescent="0.25">
      <c r="E1722" s="4"/>
    </row>
  </sheetData>
  <sortState xmlns:xlrd2="http://schemas.microsoft.com/office/spreadsheetml/2017/richdata2" ref="G5:K20">
    <sortCondition descending="1" ref="J5:J20"/>
  </sortState>
  <mergeCells count="5">
    <mergeCell ref="A1:D1"/>
    <mergeCell ref="B2:B4"/>
    <mergeCell ref="C2:D2"/>
    <mergeCell ref="H2:H4"/>
    <mergeCell ref="I2:J2"/>
  </mergeCells>
  <pageMargins left="0.511811024" right="0.511811024" top="0.78740157499999996" bottom="0.78740157499999996" header="0.31496062000000002" footer="0.3149606200000000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84AE-22A4-4922-B39A-5B2C8D8D9DB3}">
  <dimension ref="A1:K508"/>
  <sheetViews>
    <sheetView workbookViewId="0">
      <selection activeCell="J28" sqref="J28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82</v>
      </c>
      <c r="B4" s="2" t="s">
        <v>55</v>
      </c>
      <c r="C4" s="6">
        <v>338615</v>
      </c>
      <c r="D4" s="6">
        <v>356705</v>
      </c>
      <c r="E4" s="4">
        <f t="shared" ref="E4:E21" si="0">D4*100/C4-100</f>
        <v>5.3423504570086919</v>
      </c>
      <c r="G4" s="2" t="s">
        <v>82</v>
      </c>
      <c r="H4" s="2" t="s">
        <v>55</v>
      </c>
      <c r="I4" s="6">
        <v>316219</v>
      </c>
      <c r="J4" s="6">
        <v>340320</v>
      </c>
      <c r="K4" s="4">
        <f t="shared" ref="K4:K21" si="1">J4*100/I4-100</f>
        <v>7.6216166644003067</v>
      </c>
    </row>
    <row r="5" spans="1:11" x14ac:dyDescent="0.25">
      <c r="A5" s="2" t="s">
        <v>81</v>
      </c>
      <c r="B5" s="2" t="s">
        <v>55</v>
      </c>
      <c r="C5" s="6">
        <v>85219</v>
      </c>
      <c r="D5" s="6">
        <v>68866</v>
      </c>
      <c r="E5" s="4">
        <f t="shared" si="0"/>
        <v>-19.189382649409168</v>
      </c>
      <c r="G5" s="2" t="s">
        <v>81</v>
      </c>
      <c r="H5" s="2" t="s">
        <v>55</v>
      </c>
      <c r="I5" s="6">
        <v>80715</v>
      </c>
      <c r="J5" s="6">
        <v>62257</v>
      </c>
      <c r="K5" s="4">
        <f t="shared" si="1"/>
        <v>-22.868116211360956</v>
      </c>
    </row>
    <row r="6" spans="1:11" x14ac:dyDescent="0.25">
      <c r="A6" s="2" t="s">
        <v>87</v>
      </c>
      <c r="B6" s="2" t="s">
        <v>55</v>
      </c>
      <c r="C6" s="6">
        <v>58119</v>
      </c>
      <c r="D6" s="6">
        <v>56888</v>
      </c>
      <c r="E6" s="4">
        <f t="shared" si="0"/>
        <v>-2.1180681016535061</v>
      </c>
      <c r="G6" s="2" t="s">
        <v>80</v>
      </c>
      <c r="H6" s="2" t="s">
        <v>55</v>
      </c>
      <c r="I6" s="6">
        <v>68517</v>
      </c>
      <c r="J6" s="6">
        <v>51642</v>
      </c>
      <c r="K6" s="4">
        <f t="shared" si="1"/>
        <v>-24.628924208590576</v>
      </c>
    </row>
    <row r="7" spans="1:11" x14ac:dyDescent="0.25">
      <c r="A7" s="2" t="s">
        <v>84</v>
      </c>
      <c r="B7" s="2" t="s">
        <v>55</v>
      </c>
      <c r="C7" s="6">
        <v>43529</v>
      </c>
      <c r="D7" s="6">
        <v>54481</v>
      </c>
      <c r="E7" s="4">
        <f t="shared" si="0"/>
        <v>25.160238002251376</v>
      </c>
      <c r="G7" s="2" t="s">
        <v>87</v>
      </c>
      <c r="H7" s="2" t="s">
        <v>55</v>
      </c>
      <c r="I7" s="6">
        <v>46943</v>
      </c>
      <c r="J7" s="6">
        <v>41062</v>
      </c>
      <c r="K7" s="4">
        <f t="shared" si="1"/>
        <v>-12.527959440172125</v>
      </c>
    </row>
    <row r="8" spans="1:11" x14ac:dyDescent="0.25">
      <c r="A8" s="2" t="s">
        <v>80</v>
      </c>
      <c r="B8" s="2" t="s">
        <v>55</v>
      </c>
      <c r="C8" s="6">
        <v>27521</v>
      </c>
      <c r="D8" s="6">
        <v>23648</v>
      </c>
      <c r="E8" s="4">
        <f t="shared" si="0"/>
        <v>-14.072889793248791</v>
      </c>
      <c r="G8" s="2" t="s">
        <v>84</v>
      </c>
      <c r="H8" s="2" t="s">
        <v>55</v>
      </c>
      <c r="I8" s="6">
        <v>31137</v>
      </c>
      <c r="J8" s="6">
        <v>39754</v>
      </c>
      <c r="K8" s="4">
        <f t="shared" si="1"/>
        <v>27.674470886726397</v>
      </c>
    </row>
    <row r="9" spans="1:11" x14ac:dyDescent="0.25">
      <c r="A9" s="2" t="s">
        <v>94</v>
      </c>
      <c r="B9" s="2" t="s">
        <v>55</v>
      </c>
      <c r="C9" s="6">
        <v>18445</v>
      </c>
      <c r="D9" s="6">
        <v>16742</v>
      </c>
      <c r="E9" s="4">
        <f t="shared" si="0"/>
        <v>-9.2328544320954222</v>
      </c>
      <c r="G9" s="2" t="s">
        <v>94</v>
      </c>
      <c r="H9" s="2" t="s">
        <v>55</v>
      </c>
      <c r="I9" s="6">
        <v>27163</v>
      </c>
      <c r="J9" s="6">
        <v>24949</v>
      </c>
      <c r="K9" s="4">
        <f t="shared" si="1"/>
        <v>-8.1507933586128161</v>
      </c>
    </row>
    <row r="10" spans="1:11" x14ac:dyDescent="0.25">
      <c r="A10" s="2" t="s">
        <v>92</v>
      </c>
      <c r="B10" s="2" t="s">
        <v>55</v>
      </c>
      <c r="C10" s="6">
        <v>3457</v>
      </c>
      <c r="D10" s="6">
        <v>3379</v>
      </c>
      <c r="E10" s="4">
        <f t="shared" si="0"/>
        <v>-2.2562915822967824</v>
      </c>
      <c r="G10" s="2" t="s">
        <v>92</v>
      </c>
      <c r="H10" s="2" t="s">
        <v>55</v>
      </c>
      <c r="I10" s="6">
        <v>8609</v>
      </c>
      <c r="J10" s="6">
        <v>7665</v>
      </c>
      <c r="K10" s="4">
        <f t="shared" si="1"/>
        <v>-10.965268904634684</v>
      </c>
    </row>
    <row r="11" spans="1:11" x14ac:dyDescent="0.25">
      <c r="A11" s="2" t="s">
        <v>85</v>
      </c>
      <c r="B11" s="2" t="s">
        <v>55</v>
      </c>
      <c r="C11" s="6">
        <v>2205</v>
      </c>
      <c r="D11" s="6">
        <v>2338</v>
      </c>
      <c r="E11" s="4">
        <f t="shared" si="0"/>
        <v>6.0317460317460387</v>
      </c>
      <c r="G11" s="2" t="s">
        <v>96</v>
      </c>
      <c r="H11" s="2" t="s">
        <v>55</v>
      </c>
      <c r="I11" s="6">
        <v>3266</v>
      </c>
      <c r="J11" s="6">
        <v>3948</v>
      </c>
      <c r="K11" s="4">
        <f t="shared" si="1"/>
        <v>20.881812614819353</v>
      </c>
    </row>
    <row r="12" spans="1:11" x14ac:dyDescent="0.25">
      <c r="A12" s="2" t="s">
        <v>96</v>
      </c>
      <c r="B12" s="2" t="s">
        <v>55</v>
      </c>
      <c r="C12" s="6">
        <v>1925</v>
      </c>
      <c r="D12" s="6">
        <v>1858</v>
      </c>
      <c r="E12" s="4">
        <f t="shared" si="0"/>
        <v>-3.4805194805194759</v>
      </c>
      <c r="G12" s="2" t="s">
        <v>85</v>
      </c>
      <c r="H12" s="2" t="s">
        <v>55</v>
      </c>
      <c r="I12" s="6">
        <v>1979</v>
      </c>
      <c r="J12" s="6">
        <v>3137</v>
      </c>
      <c r="K12" s="4">
        <f t="shared" si="1"/>
        <v>58.514401212733702</v>
      </c>
    </row>
    <row r="13" spans="1:11" x14ac:dyDescent="0.25">
      <c r="A13" s="2" t="s">
        <v>93</v>
      </c>
      <c r="B13" s="2" t="s">
        <v>55</v>
      </c>
      <c r="C13" s="6">
        <v>616</v>
      </c>
      <c r="D13" s="6">
        <v>749</v>
      </c>
      <c r="E13" s="4">
        <f t="shared" si="0"/>
        <v>21.590909090909093</v>
      </c>
      <c r="G13" s="2" t="s">
        <v>93</v>
      </c>
      <c r="H13" s="2" t="s">
        <v>55</v>
      </c>
      <c r="I13" s="6">
        <v>979</v>
      </c>
      <c r="J13" s="6">
        <v>1451</v>
      </c>
      <c r="K13" s="4">
        <f t="shared" si="1"/>
        <v>48.212461695607772</v>
      </c>
    </row>
    <row r="14" spans="1:11" x14ac:dyDescent="0.25">
      <c r="A14" s="2" t="s">
        <v>75</v>
      </c>
      <c r="B14" s="2" t="s">
        <v>55</v>
      </c>
      <c r="C14" s="6">
        <v>144</v>
      </c>
      <c r="D14" s="6">
        <v>600</v>
      </c>
      <c r="E14" s="4">
        <f t="shared" si="0"/>
        <v>316.66666666666669</v>
      </c>
      <c r="G14" s="2" t="s">
        <v>75</v>
      </c>
      <c r="H14" s="2" t="s">
        <v>55</v>
      </c>
      <c r="I14" s="6">
        <v>158</v>
      </c>
      <c r="J14" s="6">
        <v>780</v>
      </c>
      <c r="K14" s="4">
        <f t="shared" si="1"/>
        <v>393.67088607594934</v>
      </c>
    </row>
    <row r="15" spans="1:11" x14ac:dyDescent="0.25">
      <c r="A15" s="2" t="s">
        <v>78</v>
      </c>
      <c r="B15" s="2" t="s">
        <v>55</v>
      </c>
      <c r="C15" s="6">
        <v>719</v>
      </c>
      <c r="D15" s="6">
        <v>495</v>
      </c>
      <c r="E15" s="4">
        <f t="shared" si="0"/>
        <v>-31.154381084840054</v>
      </c>
      <c r="G15" s="2" t="s">
        <v>78</v>
      </c>
      <c r="H15" s="2" t="s">
        <v>55</v>
      </c>
      <c r="I15" s="6">
        <v>762</v>
      </c>
      <c r="J15" s="6">
        <v>585</v>
      </c>
      <c r="K15" s="4">
        <f t="shared" si="1"/>
        <v>-23.228346456692918</v>
      </c>
    </row>
    <row r="16" spans="1:11" x14ac:dyDescent="0.25">
      <c r="A16" s="2" t="s">
        <v>83</v>
      </c>
      <c r="B16" s="2" t="s">
        <v>55</v>
      </c>
      <c r="C16" s="6">
        <v>90</v>
      </c>
      <c r="D16" s="6">
        <v>346</v>
      </c>
      <c r="E16" s="4">
        <f t="shared" si="0"/>
        <v>284.44444444444446</v>
      </c>
      <c r="G16" s="2" t="s">
        <v>83</v>
      </c>
      <c r="H16" s="2" t="s">
        <v>55</v>
      </c>
      <c r="I16" s="6">
        <v>108</v>
      </c>
      <c r="J16" s="6">
        <v>443</v>
      </c>
      <c r="K16" s="4">
        <f t="shared" si="1"/>
        <v>310.18518518518516</v>
      </c>
    </row>
    <row r="17" spans="1:11" x14ac:dyDescent="0.25">
      <c r="A17" s="2" t="s">
        <v>95</v>
      </c>
      <c r="B17" s="2" t="s">
        <v>55</v>
      </c>
      <c r="C17" s="6">
        <v>220</v>
      </c>
      <c r="D17" s="6">
        <v>270</v>
      </c>
      <c r="E17" s="4">
        <f t="shared" si="0"/>
        <v>22.727272727272734</v>
      </c>
      <c r="G17" s="2" t="s">
        <v>95</v>
      </c>
      <c r="H17" s="2" t="s">
        <v>55</v>
      </c>
      <c r="I17" s="6">
        <v>220</v>
      </c>
      <c r="J17" s="6">
        <v>320</v>
      </c>
      <c r="K17" s="4">
        <f t="shared" si="1"/>
        <v>45.454545454545467</v>
      </c>
    </row>
    <row r="18" spans="1:11" x14ac:dyDescent="0.25">
      <c r="A18" s="2" t="s">
        <v>91</v>
      </c>
      <c r="B18" s="2" t="s">
        <v>55</v>
      </c>
      <c r="C18" s="6">
        <v>471</v>
      </c>
      <c r="D18" s="6">
        <v>175</v>
      </c>
      <c r="E18" s="4">
        <f t="shared" si="0"/>
        <v>-62.845010615711253</v>
      </c>
      <c r="G18" s="2" t="s">
        <v>91</v>
      </c>
      <c r="H18" s="2" t="s">
        <v>55</v>
      </c>
      <c r="I18" s="6">
        <v>322</v>
      </c>
      <c r="J18" s="6">
        <v>226</v>
      </c>
      <c r="K18" s="4">
        <f t="shared" si="1"/>
        <v>-29.813664596273298</v>
      </c>
    </row>
    <row r="19" spans="1:11" x14ac:dyDescent="0.25">
      <c r="A19" s="2" t="s">
        <v>79</v>
      </c>
      <c r="B19" s="2" t="s">
        <v>55</v>
      </c>
      <c r="C19" s="6">
        <v>113</v>
      </c>
      <c r="D19" s="6">
        <v>106</v>
      </c>
      <c r="E19" s="4">
        <f t="shared" si="0"/>
        <v>-6.1946902654867273</v>
      </c>
      <c r="G19" s="2" t="s">
        <v>79</v>
      </c>
      <c r="H19" s="2" t="s">
        <v>55</v>
      </c>
      <c r="I19" s="6">
        <v>107</v>
      </c>
      <c r="J19" s="6">
        <v>99</v>
      </c>
      <c r="K19" s="4">
        <f t="shared" si="1"/>
        <v>-7.476635514018696</v>
      </c>
    </row>
    <row r="20" spans="1:11" x14ac:dyDescent="0.25">
      <c r="A20" s="2" t="s">
        <v>76</v>
      </c>
      <c r="B20" s="2" t="s">
        <v>55</v>
      </c>
      <c r="C20" s="6">
        <v>56</v>
      </c>
      <c r="D20" s="6">
        <v>42</v>
      </c>
      <c r="E20" s="4">
        <f t="shared" si="0"/>
        <v>-25</v>
      </c>
      <c r="G20" s="2" t="s">
        <v>76</v>
      </c>
      <c r="H20" s="2" t="s">
        <v>55</v>
      </c>
      <c r="I20" s="6">
        <v>34</v>
      </c>
      <c r="J20" s="6">
        <v>25</v>
      </c>
      <c r="K20" s="4">
        <f t="shared" si="1"/>
        <v>-26.470588235294116</v>
      </c>
    </row>
    <row r="21" spans="1:11" x14ac:dyDescent="0.25">
      <c r="A21" s="2" t="s">
        <v>74</v>
      </c>
      <c r="B21" s="2" t="s">
        <v>55</v>
      </c>
      <c r="C21" s="6">
        <v>14</v>
      </c>
      <c r="D21" s="6">
        <v>4</v>
      </c>
      <c r="E21" s="4">
        <f t="shared" si="0"/>
        <v>-71.428571428571431</v>
      </c>
      <c r="G21" s="2" t="s">
        <v>74</v>
      </c>
      <c r="H21" s="2" t="s">
        <v>55</v>
      </c>
      <c r="I21" s="6">
        <v>56</v>
      </c>
      <c r="J21" s="6">
        <v>5</v>
      </c>
      <c r="K21" s="4">
        <f t="shared" si="1"/>
        <v>-91.071428571428569</v>
      </c>
    </row>
    <row r="22" spans="1:11" x14ac:dyDescent="0.25">
      <c r="C22" s="6"/>
      <c r="D22" s="6"/>
      <c r="E22" s="4"/>
      <c r="I22" s="6"/>
      <c r="J22" s="6"/>
    </row>
    <row r="23" spans="1:11" x14ac:dyDescent="0.25">
      <c r="E23" s="4"/>
    </row>
    <row r="24" spans="1:11" x14ac:dyDescent="0.25">
      <c r="E24" s="4"/>
    </row>
    <row r="25" spans="1:11" x14ac:dyDescent="0.25">
      <c r="E25" s="4"/>
    </row>
    <row r="26" spans="1:11" x14ac:dyDescent="0.25">
      <c r="E26" s="4"/>
    </row>
    <row r="27" spans="1:11" x14ac:dyDescent="0.25">
      <c r="E27" s="4"/>
    </row>
    <row r="28" spans="1:11" x14ac:dyDescent="0.25">
      <c r="E28" s="4"/>
    </row>
    <row r="29" spans="1:11" x14ac:dyDescent="0.25">
      <c r="E29" s="4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7" spans="5:5" x14ac:dyDescent="0.25">
      <c r="E507" s="4"/>
    </row>
    <row r="508" spans="5:5" x14ac:dyDescent="0.25">
      <c r="E508" s="4"/>
    </row>
  </sheetData>
  <sortState xmlns:xlrd2="http://schemas.microsoft.com/office/spreadsheetml/2017/richdata2" ref="G4:K21">
    <sortCondition descending="1" ref="J4:J21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B74A-F042-41A2-9C88-56177511E674}">
  <dimension ref="A1:K490"/>
  <sheetViews>
    <sheetView workbookViewId="0">
      <selection activeCell="M12" sqref="M12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96</v>
      </c>
      <c r="B4" s="2" t="s">
        <v>56</v>
      </c>
      <c r="C4" s="6">
        <v>26172540</v>
      </c>
      <c r="D4" s="6">
        <v>31504274</v>
      </c>
      <c r="E4" s="4">
        <f t="shared" ref="E4:E30" si="0">D4*100/C4-100</f>
        <v>20.371480949116901</v>
      </c>
      <c r="G4" s="2" t="s">
        <v>96</v>
      </c>
      <c r="H4" s="2" t="s">
        <v>56</v>
      </c>
      <c r="I4" s="6">
        <v>9217546</v>
      </c>
      <c r="J4" s="6">
        <v>11836056</v>
      </c>
      <c r="K4" s="4">
        <f t="shared" ref="K4:K30" si="1">J4*100/I4-100</f>
        <v>28.407886437453101</v>
      </c>
    </row>
    <row r="5" spans="1:11" x14ac:dyDescent="0.25">
      <c r="A5" s="2" t="s">
        <v>92</v>
      </c>
      <c r="B5" s="2" t="s">
        <v>56</v>
      </c>
      <c r="C5" s="6">
        <v>12760610</v>
      </c>
      <c r="D5" s="6">
        <v>16507487</v>
      </c>
      <c r="E5" s="4">
        <f t="shared" si="0"/>
        <v>29.362836102662811</v>
      </c>
      <c r="G5" s="2" t="s">
        <v>92</v>
      </c>
      <c r="H5" s="2" t="s">
        <v>56</v>
      </c>
      <c r="I5" s="6">
        <v>6291050</v>
      </c>
      <c r="J5" s="6">
        <v>8109276</v>
      </c>
      <c r="K5" s="4">
        <f t="shared" si="1"/>
        <v>28.901789049522733</v>
      </c>
    </row>
    <row r="6" spans="1:11" x14ac:dyDescent="0.25">
      <c r="A6" s="2" t="s">
        <v>97</v>
      </c>
      <c r="B6" s="2" t="s">
        <v>56</v>
      </c>
      <c r="C6" s="6">
        <v>8998655</v>
      </c>
      <c r="D6" s="6">
        <v>11979032</v>
      </c>
      <c r="E6" s="4">
        <f t="shared" si="0"/>
        <v>33.120249637306898</v>
      </c>
      <c r="G6" s="2" t="s">
        <v>97</v>
      </c>
      <c r="H6" s="2" t="s">
        <v>56</v>
      </c>
      <c r="I6" s="6">
        <v>4179573</v>
      </c>
      <c r="J6" s="6">
        <v>5638783</v>
      </c>
      <c r="K6" s="4">
        <f t="shared" si="1"/>
        <v>34.912896604509598</v>
      </c>
    </row>
    <row r="7" spans="1:11" x14ac:dyDescent="0.25">
      <c r="A7" s="2" t="s">
        <v>95</v>
      </c>
      <c r="B7" s="2" t="s">
        <v>56</v>
      </c>
      <c r="C7" s="6">
        <v>7430987</v>
      </c>
      <c r="D7" s="6">
        <v>9963206</v>
      </c>
      <c r="E7" s="4">
        <f t="shared" si="0"/>
        <v>34.076482706805962</v>
      </c>
      <c r="G7" s="2" t="s">
        <v>88</v>
      </c>
      <c r="H7" s="2" t="s">
        <v>56</v>
      </c>
      <c r="I7" s="6">
        <v>3500793</v>
      </c>
      <c r="J7" s="6">
        <v>4443559</v>
      </c>
      <c r="K7" s="4">
        <f t="shared" si="1"/>
        <v>26.930069844175307</v>
      </c>
    </row>
    <row r="8" spans="1:11" x14ac:dyDescent="0.25">
      <c r="A8" s="2" t="s">
        <v>88</v>
      </c>
      <c r="B8" s="2" t="s">
        <v>56</v>
      </c>
      <c r="C8" s="6">
        <v>6634939</v>
      </c>
      <c r="D8" s="6">
        <v>7492987</v>
      </c>
      <c r="E8" s="4">
        <f t="shared" si="0"/>
        <v>12.932266596573086</v>
      </c>
      <c r="G8" s="2" t="s">
        <v>95</v>
      </c>
      <c r="H8" s="2" t="s">
        <v>56</v>
      </c>
      <c r="I8" s="6">
        <v>3555542</v>
      </c>
      <c r="J8" s="6">
        <v>4324176</v>
      </c>
      <c r="K8" s="4">
        <f t="shared" si="1"/>
        <v>21.617913668295856</v>
      </c>
    </row>
    <row r="9" spans="1:11" x14ac:dyDescent="0.25">
      <c r="A9" s="2" t="s">
        <v>94</v>
      </c>
      <c r="B9" s="2" t="s">
        <v>56</v>
      </c>
      <c r="C9" s="6">
        <v>4557251</v>
      </c>
      <c r="D9" s="6">
        <v>5735186</v>
      </c>
      <c r="E9" s="4">
        <f t="shared" si="0"/>
        <v>25.847490076802885</v>
      </c>
      <c r="G9" s="2" t="s">
        <v>94</v>
      </c>
      <c r="H9" s="2" t="s">
        <v>56</v>
      </c>
      <c r="I9" s="6">
        <v>2331987</v>
      </c>
      <c r="J9" s="6">
        <v>3118157</v>
      </c>
      <c r="K9" s="4">
        <f t="shared" si="1"/>
        <v>33.71245208485297</v>
      </c>
    </row>
    <row r="10" spans="1:11" x14ac:dyDescent="0.25">
      <c r="A10" s="2" t="s">
        <v>91</v>
      </c>
      <c r="B10" s="2" t="s">
        <v>56</v>
      </c>
      <c r="C10" s="6">
        <v>4488539</v>
      </c>
      <c r="D10" s="6">
        <v>4800956</v>
      </c>
      <c r="E10" s="4">
        <f t="shared" si="0"/>
        <v>6.9603271799576589</v>
      </c>
      <c r="G10" s="2" t="s">
        <v>91</v>
      </c>
      <c r="H10" s="2" t="s">
        <v>56</v>
      </c>
      <c r="I10" s="6">
        <v>2474321</v>
      </c>
      <c r="J10" s="6">
        <v>2721775</v>
      </c>
      <c r="K10" s="4">
        <f t="shared" si="1"/>
        <v>10.000885091303843</v>
      </c>
    </row>
    <row r="11" spans="1:11" x14ac:dyDescent="0.25">
      <c r="A11" s="2" t="s">
        <v>93</v>
      </c>
      <c r="B11" s="2" t="s">
        <v>56</v>
      </c>
      <c r="C11" s="6">
        <v>2574200</v>
      </c>
      <c r="D11" s="6">
        <v>2767069</v>
      </c>
      <c r="E11" s="4">
        <f t="shared" si="0"/>
        <v>7.4923859839950211</v>
      </c>
      <c r="G11" s="2" t="s">
        <v>93</v>
      </c>
      <c r="H11" s="2" t="s">
        <v>56</v>
      </c>
      <c r="I11" s="6">
        <v>1417202</v>
      </c>
      <c r="J11" s="6">
        <v>1586317</v>
      </c>
      <c r="K11" s="4">
        <f t="shared" si="1"/>
        <v>11.933020134038756</v>
      </c>
    </row>
    <row r="12" spans="1:11" x14ac:dyDescent="0.25">
      <c r="A12" s="2" t="s">
        <v>87</v>
      </c>
      <c r="B12" s="2" t="s">
        <v>56</v>
      </c>
      <c r="C12" s="6">
        <v>2264648</v>
      </c>
      <c r="D12" s="6">
        <v>1886858</v>
      </c>
      <c r="E12" s="4">
        <f t="shared" si="0"/>
        <v>-16.68206273116175</v>
      </c>
      <c r="G12" s="2" t="s">
        <v>87</v>
      </c>
      <c r="H12" s="2" t="s">
        <v>56</v>
      </c>
      <c r="I12" s="6">
        <v>1148730</v>
      </c>
      <c r="J12" s="6">
        <v>1043818</v>
      </c>
      <c r="K12" s="4">
        <f t="shared" si="1"/>
        <v>-9.1328684721387958</v>
      </c>
    </row>
    <row r="13" spans="1:11" x14ac:dyDescent="0.25">
      <c r="A13" s="2" t="s">
        <v>80</v>
      </c>
      <c r="B13" s="2" t="s">
        <v>56</v>
      </c>
      <c r="C13" s="6">
        <v>1518094</v>
      </c>
      <c r="D13" s="6">
        <v>1835613</v>
      </c>
      <c r="E13" s="4">
        <f t="shared" si="0"/>
        <v>20.915635000204205</v>
      </c>
      <c r="G13" s="2" t="s">
        <v>80</v>
      </c>
      <c r="H13" s="2" t="s">
        <v>56</v>
      </c>
      <c r="I13" s="6">
        <v>877040</v>
      </c>
      <c r="J13" s="6">
        <v>982068</v>
      </c>
      <c r="K13" s="4">
        <f t="shared" si="1"/>
        <v>11.975280488917264</v>
      </c>
    </row>
    <row r="14" spans="1:11" x14ac:dyDescent="0.25">
      <c r="A14" s="2" t="s">
        <v>79</v>
      </c>
      <c r="B14" s="2" t="s">
        <v>56</v>
      </c>
      <c r="C14" s="6">
        <v>1318782</v>
      </c>
      <c r="D14" s="6">
        <v>1803512</v>
      </c>
      <c r="E14" s="4">
        <f t="shared" si="0"/>
        <v>36.755885354819839</v>
      </c>
      <c r="G14" s="2" t="s">
        <v>79</v>
      </c>
      <c r="H14" s="2" t="s">
        <v>56</v>
      </c>
      <c r="I14" s="6">
        <v>721692</v>
      </c>
      <c r="J14" s="6">
        <v>892742</v>
      </c>
      <c r="K14" s="4">
        <f t="shared" si="1"/>
        <v>23.701246515133874</v>
      </c>
    </row>
    <row r="15" spans="1:11" x14ac:dyDescent="0.25">
      <c r="A15" s="2" t="s">
        <v>78</v>
      </c>
      <c r="B15" s="2" t="s">
        <v>56</v>
      </c>
      <c r="C15" s="6">
        <v>812816</v>
      </c>
      <c r="D15" s="6">
        <v>1085843</v>
      </c>
      <c r="E15" s="4">
        <f t="shared" si="0"/>
        <v>33.590259050018688</v>
      </c>
      <c r="G15" s="2" t="s">
        <v>86</v>
      </c>
      <c r="H15" s="2" t="s">
        <v>56</v>
      </c>
      <c r="I15" s="6">
        <v>72816</v>
      </c>
      <c r="J15" s="6">
        <v>568055</v>
      </c>
      <c r="K15" s="4">
        <f t="shared" si="1"/>
        <v>680.12387387387389</v>
      </c>
    </row>
    <row r="16" spans="1:11" x14ac:dyDescent="0.25">
      <c r="A16" s="2" t="s">
        <v>5</v>
      </c>
      <c r="B16" s="2" t="s">
        <v>56</v>
      </c>
      <c r="C16" s="6">
        <v>735150</v>
      </c>
      <c r="D16" s="6">
        <v>1004717</v>
      </c>
      <c r="E16" s="4">
        <f t="shared" si="0"/>
        <v>36.668298986601371</v>
      </c>
      <c r="G16" s="2" t="s">
        <v>5</v>
      </c>
      <c r="H16" s="2" t="s">
        <v>56</v>
      </c>
      <c r="I16" s="6">
        <v>315092</v>
      </c>
      <c r="J16" s="6">
        <v>557492</v>
      </c>
      <c r="K16" s="4">
        <f t="shared" si="1"/>
        <v>76.92991253348228</v>
      </c>
    </row>
    <row r="17" spans="1:11" x14ac:dyDescent="0.25">
      <c r="A17" s="2" t="s">
        <v>76</v>
      </c>
      <c r="B17" s="2" t="s">
        <v>56</v>
      </c>
      <c r="C17" s="6">
        <v>790965</v>
      </c>
      <c r="D17" s="6">
        <v>827720</v>
      </c>
      <c r="E17" s="4">
        <f t="shared" si="0"/>
        <v>4.6468554234384527</v>
      </c>
      <c r="G17" s="2" t="s">
        <v>78</v>
      </c>
      <c r="H17" s="2" t="s">
        <v>56</v>
      </c>
      <c r="I17" s="6">
        <v>397065</v>
      </c>
      <c r="J17" s="6">
        <v>531792</v>
      </c>
      <c r="K17" s="4">
        <f t="shared" si="1"/>
        <v>33.930716633296811</v>
      </c>
    </row>
    <row r="18" spans="1:11" x14ac:dyDescent="0.25">
      <c r="A18" s="2" t="s">
        <v>86</v>
      </c>
      <c r="B18" s="2" t="s">
        <v>56</v>
      </c>
      <c r="C18" s="6">
        <v>106814</v>
      </c>
      <c r="D18" s="6">
        <v>687221</v>
      </c>
      <c r="E18" s="4">
        <f t="shared" si="0"/>
        <v>543.38101746962013</v>
      </c>
      <c r="G18" s="2" t="s">
        <v>76</v>
      </c>
      <c r="H18" s="2" t="s">
        <v>56</v>
      </c>
      <c r="I18" s="6">
        <v>457890</v>
      </c>
      <c r="J18" s="6">
        <v>482179</v>
      </c>
      <c r="K18" s="4">
        <f t="shared" si="1"/>
        <v>5.3045491275197065</v>
      </c>
    </row>
    <row r="19" spans="1:11" x14ac:dyDescent="0.25">
      <c r="A19" s="2" t="s">
        <v>98</v>
      </c>
      <c r="B19" s="2" t="s">
        <v>56</v>
      </c>
      <c r="C19" s="6">
        <v>392580</v>
      </c>
      <c r="D19" s="6">
        <v>499800</v>
      </c>
      <c r="E19" s="4">
        <f t="shared" si="0"/>
        <v>27.311630750420292</v>
      </c>
      <c r="G19" s="2" t="s">
        <v>81</v>
      </c>
      <c r="H19" s="2" t="s">
        <v>56</v>
      </c>
      <c r="I19" s="6">
        <v>292315</v>
      </c>
      <c r="J19" s="6">
        <v>301754</v>
      </c>
      <c r="K19" s="4">
        <f t="shared" si="1"/>
        <v>3.2290508526760533</v>
      </c>
    </row>
    <row r="20" spans="1:11" x14ac:dyDescent="0.25">
      <c r="A20" s="2" t="s">
        <v>81</v>
      </c>
      <c r="B20" s="2" t="s">
        <v>56</v>
      </c>
      <c r="C20" s="6">
        <v>470149</v>
      </c>
      <c r="D20" s="6">
        <v>423601</v>
      </c>
      <c r="E20" s="4">
        <f t="shared" si="0"/>
        <v>-9.9006910575158145</v>
      </c>
      <c r="G20" s="2" t="s">
        <v>98</v>
      </c>
      <c r="H20" s="2" t="s">
        <v>56</v>
      </c>
      <c r="I20" s="6">
        <v>181375</v>
      </c>
      <c r="J20" s="6">
        <v>222708</v>
      </c>
      <c r="K20" s="4">
        <f t="shared" si="1"/>
        <v>22.788697450034462</v>
      </c>
    </row>
    <row r="21" spans="1:11" x14ac:dyDescent="0.25">
      <c r="A21" s="2" t="s">
        <v>73</v>
      </c>
      <c r="B21" s="2" t="s">
        <v>56</v>
      </c>
      <c r="C21" s="6">
        <v>80631</v>
      </c>
      <c r="D21" s="6">
        <v>75412</v>
      </c>
      <c r="E21" s="4">
        <f t="shared" si="0"/>
        <v>-6.4726966055239359</v>
      </c>
      <c r="G21" s="2" t="s">
        <v>73</v>
      </c>
      <c r="H21" s="2" t="s">
        <v>56</v>
      </c>
      <c r="I21" s="6">
        <v>56590</v>
      </c>
      <c r="J21" s="6">
        <v>54984</v>
      </c>
      <c r="K21" s="4">
        <f t="shared" si="1"/>
        <v>-2.8379572362608201</v>
      </c>
    </row>
    <row r="22" spans="1:11" x14ac:dyDescent="0.25">
      <c r="A22" s="2" t="s">
        <v>85</v>
      </c>
      <c r="B22" s="2" t="s">
        <v>56</v>
      </c>
      <c r="C22" s="6">
        <v>25421</v>
      </c>
      <c r="D22" s="6">
        <v>53822</v>
      </c>
      <c r="E22" s="4">
        <f t="shared" si="0"/>
        <v>111.72259155816059</v>
      </c>
      <c r="G22" s="2" t="s">
        <v>75</v>
      </c>
      <c r="H22" s="2" t="s">
        <v>56</v>
      </c>
      <c r="I22" s="6">
        <v>31580</v>
      </c>
      <c r="J22" s="6">
        <v>37370</v>
      </c>
      <c r="K22" s="4">
        <f t="shared" si="1"/>
        <v>18.33438885370488</v>
      </c>
    </row>
    <row r="23" spans="1:11" x14ac:dyDescent="0.25">
      <c r="A23" s="2" t="s">
        <v>75</v>
      </c>
      <c r="B23" s="2" t="s">
        <v>56</v>
      </c>
      <c r="C23" s="6">
        <v>44648</v>
      </c>
      <c r="D23" s="6">
        <v>50390</v>
      </c>
      <c r="E23" s="4">
        <f t="shared" si="0"/>
        <v>12.860598459057513</v>
      </c>
      <c r="G23" s="2" t="s">
        <v>85</v>
      </c>
      <c r="H23" s="2" t="s">
        <v>56</v>
      </c>
      <c r="I23" s="6">
        <v>16885</v>
      </c>
      <c r="J23" s="6">
        <v>30087</v>
      </c>
      <c r="K23" s="4">
        <f t="shared" si="1"/>
        <v>78.187740598164055</v>
      </c>
    </row>
    <row r="24" spans="1:11" x14ac:dyDescent="0.25">
      <c r="A24" s="2" t="s">
        <v>83</v>
      </c>
      <c r="B24" s="2" t="s">
        <v>56</v>
      </c>
      <c r="C24" s="6">
        <v>54748</v>
      </c>
      <c r="D24" s="6">
        <v>39414</v>
      </c>
      <c r="E24" s="4">
        <f t="shared" si="0"/>
        <v>-28.00832907138161</v>
      </c>
      <c r="G24" s="2" t="s">
        <v>83</v>
      </c>
      <c r="H24" s="2" t="s">
        <v>56</v>
      </c>
      <c r="I24" s="6">
        <v>41204</v>
      </c>
      <c r="J24" s="6">
        <v>29810</v>
      </c>
      <c r="K24" s="4">
        <f t="shared" si="1"/>
        <v>-27.652655082030876</v>
      </c>
    </row>
    <row r="25" spans="1:11" x14ac:dyDescent="0.25">
      <c r="A25" s="2" t="s">
        <v>89</v>
      </c>
      <c r="B25" s="2" t="s">
        <v>56</v>
      </c>
      <c r="C25" s="6">
        <v>42027</v>
      </c>
      <c r="D25" s="6">
        <v>37533</v>
      </c>
      <c r="E25" s="4">
        <f t="shared" si="0"/>
        <v>-10.69312584766935</v>
      </c>
      <c r="G25" s="2" t="s">
        <v>89</v>
      </c>
      <c r="H25" s="2" t="s">
        <v>56</v>
      </c>
      <c r="I25" s="6">
        <v>29484</v>
      </c>
      <c r="J25" s="6">
        <v>27080</v>
      </c>
      <c r="K25" s="4">
        <f t="shared" si="1"/>
        <v>-8.1535748202414879</v>
      </c>
    </row>
    <row r="26" spans="1:11" x14ac:dyDescent="0.25">
      <c r="A26" s="2" t="s">
        <v>82</v>
      </c>
      <c r="B26" s="2" t="s">
        <v>56</v>
      </c>
      <c r="C26" s="6">
        <v>23934</v>
      </c>
      <c r="D26" s="6">
        <v>30687</v>
      </c>
      <c r="E26" s="4">
        <f t="shared" si="0"/>
        <v>28.215091501629473</v>
      </c>
      <c r="G26" s="2" t="s">
        <v>82</v>
      </c>
      <c r="H26" s="2" t="s">
        <v>56</v>
      </c>
      <c r="I26" s="6">
        <v>19397</v>
      </c>
      <c r="J26" s="6">
        <v>22522</v>
      </c>
      <c r="K26" s="4">
        <f t="shared" si="1"/>
        <v>16.110738774037216</v>
      </c>
    </row>
    <row r="27" spans="1:11" x14ac:dyDescent="0.25">
      <c r="A27" s="2" t="s">
        <v>84</v>
      </c>
      <c r="B27" s="2" t="s">
        <v>56</v>
      </c>
      <c r="C27" s="6">
        <v>51040</v>
      </c>
      <c r="D27" s="6">
        <v>30489</v>
      </c>
      <c r="E27" s="4">
        <f t="shared" si="0"/>
        <v>-40.264498432601883</v>
      </c>
      <c r="G27" s="2" t="s">
        <v>84</v>
      </c>
      <c r="H27" s="2" t="s">
        <v>56</v>
      </c>
      <c r="I27" s="6">
        <v>38406</v>
      </c>
      <c r="J27" s="6">
        <v>21874</v>
      </c>
      <c r="K27" s="4">
        <f t="shared" si="1"/>
        <v>-43.045357496224547</v>
      </c>
    </row>
    <row r="28" spans="1:11" x14ac:dyDescent="0.25">
      <c r="A28" s="2" t="s">
        <v>90</v>
      </c>
      <c r="B28" s="2" t="s">
        <v>56</v>
      </c>
      <c r="C28" s="6">
        <v>7094</v>
      </c>
      <c r="D28" s="6">
        <v>7967</v>
      </c>
      <c r="E28" s="4">
        <f t="shared" si="0"/>
        <v>12.306174231745132</v>
      </c>
      <c r="G28" s="2" t="s">
        <v>90</v>
      </c>
      <c r="H28" s="2" t="s">
        <v>56</v>
      </c>
      <c r="I28" s="6">
        <v>5165</v>
      </c>
      <c r="J28" s="6">
        <v>6160</v>
      </c>
      <c r="K28" s="4">
        <f t="shared" si="1"/>
        <v>19.264278799612782</v>
      </c>
    </row>
    <row r="29" spans="1:11" x14ac:dyDescent="0.25">
      <c r="A29" s="2" t="s">
        <v>74</v>
      </c>
      <c r="B29" s="2" t="s">
        <v>56</v>
      </c>
      <c r="C29" s="6">
        <v>8114</v>
      </c>
      <c r="D29" s="6">
        <v>6683</v>
      </c>
      <c r="E29" s="4">
        <f t="shared" si="0"/>
        <v>-17.636184372689186</v>
      </c>
      <c r="G29" s="2" t="s">
        <v>74</v>
      </c>
      <c r="H29" s="2" t="s">
        <v>56</v>
      </c>
      <c r="I29" s="6">
        <v>6719</v>
      </c>
      <c r="J29" s="6">
        <v>5657</v>
      </c>
      <c r="K29" s="4">
        <f t="shared" si="1"/>
        <v>-15.805923500520905</v>
      </c>
    </row>
    <row r="30" spans="1:11" x14ac:dyDescent="0.25">
      <c r="A30" s="2" t="s">
        <v>77</v>
      </c>
      <c r="B30" s="2" t="s">
        <v>56</v>
      </c>
      <c r="C30" s="6">
        <v>1155</v>
      </c>
      <c r="D30" s="6">
        <v>1138</v>
      </c>
      <c r="E30" s="4">
        <f t="shared" si="0"/>
        <v>-1.4718614718614731</v>
      </c>
      <c r="G30" s="2" t="s">
        <v>77</v>
      </c>
      <c r="H30" s="2" t="s">
        <v>56</v>
      </c>
      <c r="I30" s="6">
        <v>730</v>
      </c>
      <c r="J30" s="6">
        <v>817</v>
      </c>
      <c r="K30" s="4">
        <f t="shared" si="1"/>
        <v>11.917808219178085</v>
      </c>
    </row>
    <row r="31" spans="1:11" x14ac:dyDescent="0.25">
      <c r="C31" s="6"/>
      <c r="D31" s="6"/>
      <c r="E31" s="4"/>
      <c r="I31" s="6"/>
      <c r="J31" s="6"/>
    </row>
    <row r="32" spans="1:11" x14ac:dyDescent="0.25">
      <c r="E32" s="4"/>
      <c r="I32" s="6"/>
      <c r="J32" s="6"/>
    </row>
    <row r="33" spans="5:10" x14ac:dyDescent="0.25">
      <c r="E33" s="4"/>
      <c r="I33" s="6"/>
      <c r="J33" s="6"/>
    </row>
    <row r="34" spans="5:10" x14ac:dyDescent="0.25">
      <c r="E34" s="4"/>
    </row>
    <row r="35" spans="5:10" x14ac:dyDescent="0.25">
      <c r="E35" s="4"/>
    </row>
    <row r="36" spans="5:10" x14ac:dyDescent="0.25">
      <c r="E36" s="4"/>
    </row>
    <row r="37" spans="5:10" x14ac:dyDescent="0.25">
      <c r="E37" s="4"/>
    </row>
    <row r="38" spans="5:10" x14ac:dyDescent="0.25">
      <c r="E38" s="4"/>
    </row>
    <row r="39" spans="5:10" x14ac:dyDescent="0.25">
      <c r="E39" s="4"/>
    </row>
    <row r="40" spans="5:10" x14ac:dyDescent="0.25">
      <c r="E40" s="4"/>
    </row>
    <row r="41" spans="5:10" x14ac:dyDescent="0.25">
      <c r="E41" s="4"/>
    </row>
    <row r="42" spans="5:10" x14ac:dyDescent="0.25">
      <c r="E42" s="4"/>
    </row>
    <row r="43" spans="5:10" x14ac:dyDescent="0.25">
      <c r="E43" s="4"/>
    </row>
    <row r="44" spans="5:10" x14ac:dyDescent="0.25">
      <c r="E44" s="4"/>
    </row>
    <row r="45" spans="5:10" x14ac:dyDescent="0.25">
      <c r="E45" s="4"/>
    </row>
    <row r="46" spans="5:10" x14ac:dyDescent="0.25">
      <c r="E46" s="4"/>
    </row>
    <row r="47" spans="5:10" x14ac:dyDescent="0.25">
      <c r="E47" s="4"/>
    </row>
    <row r="48" spans="5:10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9" spans="5:5" x14ac:dyDescent="0.25">
      <c r="E489" s="4"/>
    </row>
    <row r="490" spans="5:5" x14ac:dyDescent="0.25">
      <c r="E490" s="4"/>
    </row>
  </sheetData>
  <sortState xmlns:xlrd2="http://schemas.microsoft.com/office/spreadsheetml/2017/richdata2" ref="G4:K30">
    <sortCondition descending="1" ref="J4:J30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DEBE-1152-4C70-90A3-3A5FBB3297BD}">
  <dimension ref="A1:K441"/>
  <sheetViews>
    <sheetView workbookViewId="0">
      <selection activeCell="L4" sqref="L4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57</v>
      </c>
      <c r="C4" s="6">
        <v>3480</v>
      </c>
      <c r="D4" s="6">
        <v>4373</v>
      </c>
      <c r="E4" s="4">
        <f>D4*100/C4-100</f>
        <v>25.660919540229884</v>
      </c>
      <c r="G4" s="2" t="s">
        <v>94</v>
      </c>
      <c r="H4" s="2" t="s">
        <v>57</v>
      </c>
      <c r="I4" s="6">
        <v>32836</v>
      </c>
      <c r="J4" s="6">
        <v>44702</v>
      </c>
      <c r="K4" s="4">
        <f>J4*100/I4-100</f>
        <v>36.137166524546217</v>
      </c>
    </row>
    <row r="5" spans="1:11" x14ac:dyDescent="0.25">
      <c r="A5" s="2" t="s">
        <v>92</v>
      </c>
      <c r="B5" s="2" t="s">
        <v>57</v>
      </c>
      <c r="C5" s="6">
        <v>2564</v>
      </c>
      <c r="D5" s="6">
        <v>1686</v>
      </c>
      <c r="E5" s="4">
        <f>D5*100/C5-100</f>
        <v>-34.243369734789397</v>
      </c>
      <c r="G5" s="2" t="s">
        <v>92</v>
      </c>
      <c r="H5" s="2" t="s">
        <v>57</v>
      </c>
      <c r="I5" s="6">
        <v>14873</v>
      </c>
      <c r="J5" s="6">
        <v>12067</v>
      </c>
      <c r="K5" s="4">
        <f t="shared" ref="K5:K8" si="0">J5*100/I5-100</f>
        <v>-18.866402205338531</v>
      </c>
    </row>
    <row r="6" spans="1:11" x14ac:dyDescent="0.25">
      <c r="A6" s="2" t="s">
        <v>93</v>
      </c>
      <c r="B6" s="2" t="s">
        <v>57</v>
      </c>
      <c r="C6" s="6">
        <v>56</v>
      </c>
      <c r="D6" s="6">
        <v>90</v>
      </c>
      <c r="E6" s="4">
        <f>D6*100/C6-100</f>
        <v>60.714285714285722</v>
      </c>
      <c r="G6" s="2" t="s">
        <v>93</v>
      </c>
      <c r="H6" s="2" t="s">
        <v>57</v>
      </c>
      <c r="I6" s="6">
        <v>453</v>
      </c>
      <c r="J6" s="6">
        <v>1254</v>
      </c>
      <c r="K6" s="4">
        <f t="shared" si="0"/>
        <v>176.82119205298011</v>
      </c>
    </row>
    <row r="7" spans="1:11" x14ac:dyDescent="0.25">
      <c r="A7" s="2" t="s">
        <v>88</v>
      </c>
      <c r="B7" s="2" t="s">
        <v>57</v>
      </c>
      <c r="C7" s="6">
        <v>4</v>
      </c>
      <c r="D7" s="6">
        <v>16</v>
      </c>
      <c r="E7" s="4">
        <f>D7*100/C7-100</f>
        <v>300</v>
      </c>
      <c r="G7" s="2" t="s">
        <v>88</v>
      </c>
      <c r="H7" s="2" t="s">
        <v>57</v>
      </c>
      <c r="I7" s="6">
        <v>40</v>
      </c>
      <c r="J7" s="6">
        <v>138</v>
      </c>
      <c r="K7" s="4">
        <f t="shared" si="0"/>
        <v>245</v>
      </c>
    </row>
    <row r="8" spans="1:11" x14ac:dyDescent="0.25">
      <c r="A8" s="2" t="s">
        <v>91</v>
      </c>
      <c r="B8" s="2" t="s">
        <v>57</v>
      </c>
      <c r="C8" s="6">
        <v>1100</v>
      </c>
      <c r="D8" s="6">
        <v>10</v>
      </c>
      <c r="E8" s="4">
        <f>D8*100/C8-100</f>
        <v>-99.090909090909093</v>
      </c>
      <c r="G8" s="2" t="s">
        <v>91</v>
      </c>
      <c r="H8" s="2" t="s">
        <v>57</v>
      </c>
      <c r="I8" s="6">
        <v>11309</v>
      </c>
      <c r="J8" s="6">
        <v>37</v>
      </c>
      <c r="K8" s="4">
        <f t="shared" si="0"/>
        <v>-99.672826951985144</v>
      </c>
    </row>
    <row r="9" spans="1:11" x14ac:dyDescent="0.25">
      <c r="C9" s="6"/>
      <c r="D9" s="6"/>
      <c r="E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40" spans="5:5" x14ac:dyDescent="0.25">
      <c r="E440" s="4"/>
    </row>
    <row r="441" spans="5:5" x14ac:dyDescent="0.25">
      <c r="E441" s="4"/>
    </row>
  </sheetData>
  <sortState xmlns:xlrd2="http://schemas.microsoft.com/office/spreadsheetml/2017/richdata2" ref="G4:J9">
    <sortCondition descending="1" ref="J4:J9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D4D4F-204D-4741-9EF7-794DD62D81F0}">
  <dimension ref="A1:K423"/>
  <sheetViews>
    <sheetView workbookViewId="0">
      <selection activeCell="E16" sqref="E16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91</v>
      </c>
      <c r="B4" s="2" t="s">
        <v>58</v>
      </c>
      <c r="C4" s="6">
        <v>36039</v>
      </c>
      <c r="D4" s="6">
        <v>39749</v>
      </c>
      <c r="E4" s="4">
        <f t="shared" ref="E4:E17" si="0">D4*100/C4-100</f>
        <v>10.294403285329778</v>
      </c>
      <c r="G4" s="2" t="s">
        <v>91</v>
      </c>
      <c r="H4" s="2" t="s">
        <v>58</v>
      </c>
      <c r="I4" s="6">
        <v>96925</v>
      </c>
      <c r="J4" s="6">
        <v>98159</v>
      </c>
      <c r="K4" s="4">
        <f>J4*100/I4-100</f>
        <v>1.273149342274948</v>
      </c>
    </row>
    <row r="5" spans="1:11" x14ac:dyDescent="0.25">
      <c r="A5" s="2" t="s">
        <v>93</v>
      </c>
      <c r="B5" s="2" t="s">
        <v>58</v>
      </c>
      <c r="C5" s="6">
        <v>32905</v>
      </c>
      <c r="D5" s="6">
        <v>28434</v>
      </c>
      <c r="E5" s="4">
        <f t="shared" si="0"/>
        <v>-13.587600668591406</v>
      </c>
      <c r="G5" s="2" t="s">
        <v>93</v>
      </c>
      <c r="H5" s="2" t="s">
        <v>58</v>
      </c>
      <c r="I5" s="6">
        <v>82899</v>
      </c>
      <c r="J5" s="6">
        <v>67466</v>
      </c>
      <c r="K5" s="4">
        <f t="shared" ref="K5:K17" si="1">J5*100/I5-100</f>
        <v>-18.616629874908014</v>
      </c>
    </row>
    <row r="6" spans="1:11" x14ac:dyDescent="0.25">
      <c r="A6" s="2" t="s">
        <v>97</v>
      </c>
      <c r="B6" s="2" t="s">
        <v>58</v>
      </c>
      <c r="C6" s="6">
        <v>14406</v>
      </c>
      <c r="D6" s="6">
        <v>15128</v>
      </c>
      <c r="E6" s="4">
        <f t="shared" si="0"/>
        <v>5.0118006386228018</v>
      </c>
      <c r="G6" s="2" t="s">
        <v>92</v>
      </c>
      <c r="H6" s="2" t="s">
        <v>58</v>
      </c>
      <c r="I6" s="6">
        <v>28156</v>
      </c>
      <c r="J6" s="6">
        <v>50211</v>
      </c>
      <c r="K6" s="4">
        <f t="shared" si="1"/>
        <v>78.331439124875686</v>
      </c>
    </row>
    <row r="7" spans="1:11" x14ac:dyDescent="0.25">
      <c r="A7" s="2" t="s">
        <v>92</v>
      </c>
      <c r="B7" s="2" t="s">
        <v>58</v>
      </c>
      <c r="C7" s="6">
        <v>6731</v>
      </c>
      <c r="D7" s="6">
        <v>12779</v>
      </c>
      <c r="E7" s="4">
        <f t="shared" si="0"/>
        <v>89.852919328480169</v>
      </c>
      <c r="G7" s="2" t="s">
        <v>90</v>
      </c>
      <c r="H7" s="2" t="s">
        <v>58</v>
      </c>
      <c r="I7" s="6">
        <v>25393</v>
      </c>
      <c r="J7" s="6">
        <v>23732</v>
      </c>
      <c r="K7" s="4">
        <f t="shared" si="1"/>
        <v>-6.5411727641476034</v>
      </c>
    </row>
    <row r="8" spans="1:11" x14ac:dyDescent="0.25">
      <c r="A8" s="2" t="s">
        <v>87</v>
      </c>
      <c r="B8" s="2" t="s">
        <v>58</v>
      </c>
      <c r="C8" s="6">
        <v>7879</v>
      </c>
      <c r="D8" s="6">
        <v>7289</v>
      </c>
      <c r="E8" s="4">
        <f t="shared" si="0"/>
        <v>-7.4882599314633893</v>
      </c>
      <c r="G8" s="2" t="s">
        <v>97</v>
      </c>
      <c r="H8" s="2" t="s">
        <v>58</v>
      </c>
      <c r="I8" s="6">
        <v>17293</v>
      </c>
      <c r="J8" s="6">
        <v>19898</v>
      </c>
      <c r="K8" s="4">
        <f t="shared" si="1"/>
        <v>15.063898687330138</v>
      </c>
    </row>
    <row r="9" spans="1:11" x14ac:dyDescent="0.25">
      <c r="A9" s="2" t="s">
        <v>96</v>
      </c>
      <c r="B9" s="2" t="s">
        <v>58</v>
      </c>
      <c r="C9" s="6">
        <v>2331</v>
      </c>
      <c r="D9" s="6">
        <v>2360</v>
      </c>
      <c r="E9" s="4">
        <f t="shared" si="0"/>
        <v>1.2441012441012447</v>
      </c>
      <c r="G9" s="2" t="s">
        <v>88</v>
      </c>
      <c r="H9" s="2" t="s">
        <v>58</v>
      </c>
      <c r="I9" s="6">
        <v>9333</v>
      </c>
      <c r="J9" s="6">
        <v>11860</v>
      </c>
      <c r="K9" s="4">
        <f t="shared" si="1"/>
        <v>27.075966998821386</v>
      </c>
    </row>
    <row r="10" spans="1:11" x14ac:dyDescent="0.25">
      <c r="A10" s="2" t="s">
        <v>90</v>
      </c>
      <c r="B10" s="2" t="s">
        <v>58</v>
      </c>
      <c r="C10" s="6">
        <v>1613</v>
      </c>
      <c r="D10" s="6">
        <v>2292</v>
      </c>
      <c r="E10" s="4">
        <f t="shared" si="0"/>
        <v>42.095474271543708</v>
      </c>
      <c r="G10" s="2" t="s">
        <v>89</v>
      </c>
      <c r="H10" s="2" t="s">
        <v>58</v>
      </c>
      <c r="I10" s="6">
        <v>9967</v>
      </c>
      <c r="J10" s="6">
        <v>9766</v>
      </c>
      <c r="K10" s="4">
        <f t="shared" si="1"/>
        <v>-2.0166549613725238</v>
      </c>
    </row>
    <row r="11" spans="1:11" x14ac:dyDescent="0.25">
      <c r="A11" s="2" t="s">
        <v>89</v>
      </c>
      <c r="B11" s="2" t="s">
        <v>58</v>
      </c>
      <c r="C11" s="6">
        <v>2104</v>
      </c>
      <c r="D11" s="6">
        <v>2168</v>
      </c>
      <c r="E11" s="4">
        <f t="shared" si="0"/>
        <v>3.0418250950570354</v>
      </c>
      <c r="G11" s="2" t="s">
        <v>87</v>
      </c>
      <c r="H11" s="2" t="s">
        <v>58</v>
      </c>
      <c r="I11" s="6">
        <v>8425</v>
      </c>
      <c r="J11" s="6">
        <v>9094</v>
      </c>
      <c r="K11" s="4">
        <f t="shared" si="1"/>
        <v>7.9406528189910972</v>
      </c>
    </row>
    <row r="12" spans="1:11" x14ac:dyDescent="0.25">
      <c r="A12" s="2" t="s">
        <v>88</v>
      </c>
      <c r="B12" s="2" t="s">
        <v>58</v>
      </c>
      <c r="C12" s="6">
        <v>1248</v>
      </c>
      <c r="D12" s="6">
        <v>1543</v>
      </c>
      <c r="E12" s="4">
        <f t="shared" si="0"/>
        <v>23.637820512820511</v>
      </c>
      <c r="G12" s="2" t="s">
        <v>96</v>
      </c>
      <c r="H12" s="2" t="s">
        <v>58</v>
      </c>
      <c r="I12" s="6">
        <v>6154</v>
      </c>
      <c r="J12" s="6">
        <v>5960</v>
      </c>
      <c r="K12" s="4">
        <f t="shared" si="1"/>
        <v>-3.1524211894702603</v>
      </c>
    </row>
    <row r="13" spans="1:11" x14ac:dyDescent="0.25">
      <c r="A13" s="2" t="s">
        <v>76</v>
      </c>
      <c r="B13" s="2" t="s">
        <v>58</v>
      </c>
      <c r="C13" s="6">
        <v>1406</v>
      </c>
      <c r="D13" s="6">
        <v>506</v>
      </c>
      <c r="E13" s="4">
        <f t="shared" si="0"/>
        <v>-64.01137980085349</v>
      </c>
      <c r="G13" s="2" t="s">
        <v>76</v>
      </c>
      <c r="H13" s="2" t="s">
        <v>58</v>
      </c>
      <c r="I13" s="6">
        <v>3909</v>
      </c>
      <c r="J13" s="6">
        <v>1679</v>
      </c>
      <c r="K13" s="4">
        <f t="shared" si="1"/>
        <v>-57.047838321821438</v>
      </c>
    </row>
    <row r="14" spans="1:11" x14ac:dyDescent="0.25">
      <c r="A14" s="2" t="s">
        <v>98</v>
      </c>
      <c r="B14" s="2" t="s">
        <v>58</v>
      </c>
      <c r="C14" s="6">
        <v>393</v>
      </c>
      <c r="D14" s="6">
        <v>393</v>
      </c>
      <c r="E14" s="4">
        <f t="shared" si="0"/>
        <v>0</v>
      </c>
      <c r="G14" s="2" t="s">
        <v>5</v>
      </c>
      <c r="H14" s="2" t="s">
        <v>58</v>
      </c>
      <c r="I14" s="6">
        <v>918</v>
      </c>
      <c r="J14" s="6">
        <v>1291</v>
      </c>
      <c r="K14" s="4">
        <f t="shared" si="1"/>
        <v>40.631808278867112</v>
      </c>
    </row>
    <row r="15" spans="1:11" x14ac:dyDescent="0.25">
      <c r="A15" s="2" t="s">
        <v>5</v>
      </c>
      <c r="B15" s="2" t="s">
        <v>58</v>
      </c>
      <c r="C15" s="6">
        <v>283</v>
      </c>
      <c r="D15" s="6">
        <v>369</v>
      </c>
      <c r="E15" s="4">
        <f t="shared" si="0"/>
        <v>30.388692579505289</v>
      </c>
      <c r="G15" s="2" t="s">
        <v>98</v>
      </c>
      <c r="H15" s="2" t="s">
        <v>58</v>
      </c>
      <c r="I15" s="6">
        <v>865</v>
      </c>
      <c r="J15" s="6">
        <v>1041</v>
      </c>
      <c r="K15" s="4">
        <f t="shared" si="1"/>
        <v>20.346820809248555</v>
      </c>
    </row>
    <row r="16" spans="1:11" x14ac:dyDescent="0.25">
      <c r="A16" s="2" t="s">
        <v>95</v>
      </c>
      <c r="B16" s="2" t="s">
        <v>58</v>
      </c>
      <c r="C16" s="6">
        <v>10</v>
      </c>
      <c r="D16" s="6">
        <v>263</v>
      </c>
      <c r="E16" s="4">
        <f t="shared" si="0"/>
        <v>2530</v>
      </c>
      <c r="G16" s="2" t="s">
        <v>95</v>
      </c>
      <c r="H16" s="2" t="s">
        <v>58</v>
      </c>
      <c r="I16" s="6">
        <v>10</v>
      </c>
      <c r="J16" s="6">
        <v>931</v>
      </c>
      <c r="K16" s="4">
        <f t="shared" si="1"/>
        <v>9210</v>
      </c>
    </row>
    <row r="17" spans="1:11" x14ac:dyDescent="0.25">
      <c r="A17" s="2" t="s">
        <v>73</v>
      </c>
      <c r="B17" s="2" t="s">
        <v>58</v>
      </c>
      <c r="C17" s="6">
        <v>38</v>
      </c>
      <c r="D17" s="6">
        <v>40</v>
      </c>
      <c r="E17" s="4">
        <f t="shared" si="0"/>
        <v>5.2631578947368354</v>
      </c>
      <c r="G17" s="2" t="s">
        <v>73</v>
      </c>
      <c r="H17" s="2" t="s">
        <v>58</v>
      </c>
      <c r="I17" s="6">
        <v>44</v>
      </c>
      <c r="J17" s="6">
        <v>44</v>
      </c>
      <c r="K17" s="4">
        <f t="shared" si="1"/>
        <v>0</v>
      </c>
    </row>
    <row r="18" spans="1:11" x14ac:dyDescent="0.25">
      <c r="C18" s="6"/>
      <c r="D18" s="6"/>
      <c r="E18" s="4"/>
      <c r="I18" s="6"/>
      <c r="J18" s="6"/>
    </row>
    <row r="19" spans="1:11" x14ac:dyDescent="0.25">
      <c r="E19" s="4"/>
    </row>
    <row r="20" spans="1:11" x14ac:dyDescent="0.25">
      <c r="E20" s="4"/>
    </row>
    <row r="21" spans="1:11" x14ac:dyDescent="0.25">
      <c r="E21" s="4"/>
    </row>
    <row r="22" spans="1:11" x14ac:dyDescent="0.25">
      <c r="E22" s="4"/>
    </row>
    <row r="23" spans="1:11" x14ac:dyDescent="0.25">
      <c r="E23" s="4"/>
    </row>
    <row r="24" spans="1:11" x14ac:dyDescent="0.25">
      <c r="E24" s="4"/>
    </row>
    <row r="25" spans="1:11" x14ac:dyDescent="0.25">
      <c r="E25" s="4"/>
    </row>
    <row r="26" spans="1:11" x14ac:dyDescent="0.25">
      <c r="E26" s="4"/>
    </row>
    <row r="27" spans="1:11" x14ac:dyDescent="0.25">
      <c r="E27" s="4"/>
    </row>
    <row r="28" spans="1:11" x14ac:dyDescent="0.25">
      <c r="E28" s="4"/>
    </row>
    <row r="29" spans="1:11" x14ac:dyDescent="0.25">
      <c r="E29" s="4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2" spans="5:5" x14ac:dyDescent="0.25">
      <c r="E422" s="4"/>
    </row>
    <row r="423" spans="5:5" x14ac:dyDescent="0.25">
      <c r="E423" s="4"/>
    </row>
  </sheetData>
  <sortState xmlns:xlrd2="http://schemas.microsoft.com/office/spreadsheetml/2017/richdata2" ref="G4:J33">
    <sortCondition descending="1" ref="J4:J33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4E1D-9A31-44D0-BBFF-D1A0F2E7F7BA}">
  <dimension ref="A1:K387"/>
  <sheetViews>
    <sheetView topLeftCell="A3" workbookViewId="0">
      <selection activeCell="G18" sqref="G18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59</v>
      </c>
      <c r="C4" s="6">
        <v>10509</v>
      </c>
      <c r="D4" s="6">
        <v>9362</v>
      </c>
      <c r="E4" s="4">
        <f>D4*100/C4-100</f>
        <v>-10.91445427728614</v>
      </c>
      <c r="G4" s="2" t="s">
        <v>94</v>
      </c>
      <c r="H4" s="2" t="s">
        <v>59</v>
      </c>
      <c r="I4" s="6">
        <v>19314</v>
      </c>
      <c r="J4" s="6">
        <v>23825</v>
      </c>
      <c r="K4" s="4">
        <f>J4*100/I4-100</f>
        <v>23.356114735425081</v>
      </c>
    </row>
    <row r="5" spans="1:11" x14ac:dyDescent="0.25">
      <c r="A5" s="2" t="s">
        <v>93</v>
      </c>
      <c r="B5" s="2" t="s">
        <v>59</v>
      </c>
      <c r="C5" s="6">
        <v>6851</v>
      </c>
      <c r="D5" s="6">
        <v>4989</v>
      </c>
      <c r="E5" s="4">
        <f>D5*100/C5-100</f>
        <v>-27.178514085534957</v>
      </c>
      <c r="G5" s="2" t="s">
        <v>93</v>
      </c>
      <c r="H5" s="2" t="s">
        <v>59</v>
      </c>
      <c r="I5" s="6">
        <v>12819</v>
      </c>
      <c r="J5" s="6">
        <v>13274</v>
      </c>
      <c r="K5" s="4">
        <f t="shared" ref="K5:K8" si="0">J5*100/I5-100</f>
        <v>3.549418831422102</v>
      </c>
    </row>
    <row r="6" spans="1:11" x14ac:dyDescent="0.25">
      <c r="A6" s="2" t="s">
        <v>92</v>
      </c>
      <c r="B6" s="2" t="s">
        <v>59</v>
      </c>
      <c r="C6" s="6">
        <v>1606</v>
      </c>
      <c r="D6" s="6">
        <v>1465</v>
      </c>
      <c r="E6" s="4">
        <f>D6*100/C6-100</f>
        <v>-8.7795765877957592</v>
      </c>
      <c r="G6" s="2" t="s">
        <v>92</v>
      </c>
      <c r="H6" s="2" t="s">
        <v>59</v>
      </c>
      <c r="I6" s="6">
        <v>3214</v>
      </c>
      <c r="J6" s="6">
        <v>2969</v>
      </c>
      <c r="K6" s="4">
        <f t="shared" si="0"/>
        <v>-7.6228998133167352</v>
      </c>
    </row>
    <row r="7" spans="1:11" x14ac:dyDescent="0.25">
      <c r="A7" s="2" t="s">
        <v>91</v>
      </c>
      <c r="B7" s="2" t="s">
        <v>59</v>
      </c>
      <c r="C7" s="6">
        <v>590</v>
      </c>
      <c r="D7" s="6">
        <v>646</v>
      </c>
      <c r="E7" s="4">
        <f>D7*100/C7-100</f>
        <v>9.4915254237288167</v>
      </c>
      <c r="G7" s="2" t="s">
        <v>91</v>
      </c>
      <c r="H7" s="2" t="s">
        <v>59</v>
      </c>
      <c r="I7" s="6">
        <v>2100</v>
      </c>
      <c r="J7" s="6">
        <v>1740</v>
      </c>
      <c r="K7" s="4">
        <f t="shared" si="0"/>
        <v>-17.142857142857139</v>
      </c>
    </row>
    <row r="8" spans="1:11" x14ac:dyDescent="0.25">
      <c r="A8" s="2" t="s">
        <v>88</v>
      </c>
      <c r="B8" s="2" t="s">
        <v>59</v>
      </c>
      <c r="C8" s="6">
        <v>257</v>
      </c>
      <c r="D8" s="6">
        <v>260</v>
      </c>
      <c r="E8" s="4">
        <f>D8*100/C8-100</f>
        <v>1.1673151750972721</v>
      </c>
      <c r="G8" s="2" t="s">
        <v>88</v>
      </c>
      <c r="H8" s="2" t="s">
        <v>59</v>
      </c>
      <c r="I8" s="6">
        <v>623</v>
      </c>
      <c r="J8" s="6">
        <v>701</v>
      </c>
      <c r="K8" s="4">
        <f t="shared" si="0"/>
        <v>12.520064205457459</v>
      </c>
    </row>
    <row r="9" spans="1:11" x14ac:dyDescent="0.25">
      <c r="E9" s="4"/>
      <c r="I9" s="6"/>
      <c r="J9" s="6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6" spans="5:5" x14ac:dyDescent="0.25">
      <c r="E386" s="4"/>
    </row>
    <row r="387" spans="5:5" x14ac:dyDescent="0.25">
      <c r="E387" s="4"/>
    </row>
  </sheetData>
  <sortState xmlns:xlrd2="http://schemas.microsoft.com/office/spreadsheetml/2017/richdata2" ref="G4:J9">
    <sortCondition descending="1" ref="J4:J9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356E0-8E86-42E9-8BCE-E2902D9DE6A2}">
  <dimension ref="A1:K361"/>
  <sheetViews>
    <sheetView topLeftCell="A3" workbookViewId="0">
      <selection activeCell="J19" sqref="J19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60</v>
      </c>
      <c r="C4" s="6">
        <v>146431</v>
      </c>
      <c r="D4" s="6">
        <v>110205</v>
      </c>
      <c r="E4" s="4">
        <f t="shared" ref="E4:E9" si="0">D4*100/C4-100</f>
        <v>-24.739297006781356</v>
      </c>
      <c r="G4" s="2" t="s">
        <v>94</v>
      </c>
      <c r="H4" s="2" t="s">
        <v>60</v>
      </c>
      <c r="I4" s="6">
        <v>198952</v>
      </c>
      <c r="J4" s="6">
        <v>203364</v>
      </c>
      <c r="K4" s="4">
        <f>J4*100/I4-100</f>
        <v>2.2176203305319859</v>
      </c>
    </row>
    <row r="5" spans="1:11" x14ac:dyDescent="0.25">
      <c r="A5" s="2" t="s">
        <v>91</v>
      </c>
      <c r="B5" s="2" t="s">
        <v>60</v>
      </c>
      <c r="C5" s="6">
        <v>34640</v>
      </c>
      <c r="D5" s="6">
        <v>32983</v>
      </c>
      <c r="E5" s="4">
        <f t="shared" si="0"/>
        <v>-4.7834872979214822</v>
      </c>
      <c r="G5" s="2" t="s">
        <v>91</v>
      </c>
      <c r="H5" s="2" t="s">
        <v>60</v>
      </c>
      <c r="I5" s="6">
        <v>137620</v>
      </c>
      <c r="J5" s="6">
        <v>85585</v>
      </c>
      <c r="K5" s="4">
        <f t="shared" ref="K5:K9" si="1">J5*100/I5-100</f>
        <v>-37.810637988664439</v>
      </c>
    </row>
    <row r="6" spans="1:11" x14ac:dyDescent="0.25">
      <c r="A6" s="2" t="s">
        <v>93</v>
      </c>
      <c r="B6" s="2" t="s">
        <v>60</v>
      </c>
      <c r="C6" s="6">
        <v>18587</v>
      </c>
      <c r="D6" s="6">
        <v>17338</v>
      </c>
      <c r="E6" s="4">
        <f t="shared" si="0"/>
        <v>-6.719750363157047</v>
      </c>
      <c r="G6" s="2" t="s">
        <v>92</v>
      </c>
      <c r="H6" s="2" t="s">
        <v>60</v>
      </c>
      <c r="I6" s="6">
        <v>33059</v>
      </c>
      <c r="J6" s="6">
        <v>33320</v>
      </c>
      <c r="K6" s="4">
        <f t="shared" si="1"/>
        <v>0.78949756495961765</v>
      </c>
    </row>
    <row r="7" spans="1:11" x14ac:dyDescent="0.25">
      <c r="A7" s="2" t="s">
        <v>88</v>
      </c>
      <c r="B7" s="2" t="s">
        <v>60</v>
      </c>
      <c r="C7" s="6">
        <v>7845</v>
      </c>
      <c r="D7" s="6">
        <v>11289</v>
      </c>
      <c r="E7" s="4">
        <f t="shared" si="0"/>
        <v>43.900573613766738</v>
      </c>
      <c r="G7" s="2" t="s">
        <v>93</v>
      </c>
      <c r="H7" s="2" t="s">
        <v>60</v>
      </c>
      <c r="I7" s="6">
        <v>21768</v>
      </c>
      <c r="J7" s="6">
        <v>31727</v>
      </c>
      <c r="K7" s="4">
        <f t="shared" si="1"/>
        <v>45.750643145902245</v>
      </c>
    </row>
    <row r="8" spans="1:11" x14ac:dyDescent="0.25">
      <c r="A8" s="2" t="s">
        <v>92</v>
      </c>
      <c r="B8" s="2" t="s">
        <v>60</v>
      </c>
      <c r="C8" s="6">
        <v>11786</v>
      </c>
      <c r="D8" s="6">
        <v>11002</v>
      </c>
      <c r="E8" s="4">
        <f t="shared" si="0"/>
        <v>-6.6519599524859956</v>
      </c>
      <c r="G8" s="2" t="s">
        <v>88</v>
      </c>
      <c r="H8" s="2" t="s">
        <v>60</v>
      </c>
      <c r="I8" s="6">
        <v>16878</v>
      </c>
      <c r="J8" s="6">
        <v>29555</v>
      </c>
      <c r="K8" s="4">
        <f t="shared" si="1"/>
        <v>75.109610143381929</v>
      </c>
    </row>
    <row r="9" spans="1:11" x14ac:dyDescent="0.25">
      <c r="A9" s="2" t="s">
        <v>89</v>
      </c>
      <c r="B9" s="2" t="s">
        <v>60</v>
      </c>
      <c r="C9" s="6">
        <v>314</v>
      </c>
      <c r="D9" s="6">
        <v>315</v>
      </c>
      <c r="E9" s="4">
        <f t="shared" si="0"/>
        <v>0.31847133757962354</v>
      </c>
      <c r="G9" s="2" t="s">
        <v>89</v>
      </c>
      <c r="H9" s="2" t="s">
        <v>60</v>
      </c>
      <c r="I9" s="6">
        <v>900</v>
      </c>
      <c r="J9" s="6">
        <v>898</v>
      </c>
      <c r="K9" s="4">
        <f t="shared" si="1"/>
        <v>-0.22222222222222854</v>
      </c>
    </row>
    <row r="10" spans="1:11" x14ac:dyDescent="0.25">
      <c r="E10" s="4"/>
      <c r="I10" s="6"/>
      <c r="J10" s="6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60" spans="5:5" x14ac:dyDescent="0.25">
      <c r="E360" s="4"/>
    </row>
    <row r="361" spans="5:5" x14ac:dyDescent="0.25">
      <c r="E361" s="4"/>
    </row>
  </sheetData>
  <sortState xmlns:xlrd2="http://schemas.microsoft.com/office/spreadsheetml/2017/richdata2" ref="G4:J10">
    <sortCondition descending="1" ref="J4:J10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A2CA-3134-4DE1-BB85-BBCFC669F635}">
  <dimension ref="A1:K338"/>
  <sheetViews>
    <sheetView workbookViewId="0">
      <selection activeCell="H21" sqref="H21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89</v>
      </c>
      <c r="B4" s="2" t="s">
        <v>61</v>
      </c>
      <c r="C4" s="6">
        <v>60555</v>
      </c>
      <c r="D4" s="6">
        <v>62633</v>
      </c>
      <c r="E4" s="4">
        <f t="shared" ref="E4:E14" si="0">D4*100/C4-100</f>
        <v>3.43159111551482</v>
      </c>
      <c r="G4" s="2" t="s">
        <v>89</v>
      </c>
      <c r="H4" s="2" t="s">
        <v>61</v>
      </c>
      <c r="I4" s="6">
        <v>424597</v>
      </c>
      <c r="J4" s="6">
        <v>387321</v>
      </c>
      <c r="K4" s="4">
        <f t="shared" ref="K4:K14" si="1">J4*100/I4-100</f>
        <v>-8.7791482276134758</v>
      </c>
    </row>
    <row r="5" spans="1:11" x14ac:dyDescent="0.25">
      <c r="A5" s="2" t="s">
        <v>76</v>
      </c>
      <c r="B5" s="2" t="s">
        <v>61</v>
      </c>
      <c r="C5" s="6">
        <v>33877</v>
      </c>
      <c r="D5" s="6">
        <v>35524</v>
      </c>
      <c r="E5" s="4">
        <f t="shared" si="0"/>
        <v>4.8617055819582617</v>
      </c>
      <c r="G5" s="2" t="s">
        <v>76</v>
      </c>
      <c r="H5" s="2" t="s">
        <v>61</v>
      </c>
      <c r="I5" s="6">
        <v>240242</v>
      </c>
      <c r="J5" s="6">
        <v>223993</v>
      </c>
      <c r="K5" s="4">
        <f t="shared" si="1"/>
        <v>-6.7635967066541269</v>
      </c>
    </row>
    <row r="6" spans="1:11" x14ac:dyDescent="0.25">
      <c r="A6" s="2" t="s">
        <v>87</v>
      </c>
      <c r="B6" s="2" t="s">
        <v>61</v>
      </c>
      <c r="C6" s="6">
        <v>5870</v>
      </c>
      <c r="D6" s="6">
        <v>9691</v>
      </c>
      <c r="E6" s="4">
        <f t="shared" si="0"/>
        <v>65.093696763202729</v>
      </c>
      <c r="G6" s="2" t="s">
        <v>87</v>
      </c>
      <c r="H6" s="2" t="s">
        <v>61</v>
      </c>
      <c r="I6" s="6">
        <v>53519</v>
      </c>
      <c r="J6" s="6">
        <v>56145</v>
      </c>
      <c r="K6" s="4">
        <f t="shared" si="1"/>
        <v>4.9066686597283251</v>
      </c>
    </row>
    <row r="7" spans="1:11" x14ac:dyDescent="0.25">
      <c r="A7" s="2" t="s">
        <v>85</v>
      </c>
      <c r="B7" s="2" t="s">
        <v>61</v>
      </c>
      <c r="C7" s="6">
        <v>621</v>
      </c>
      <c r="D7" s="6">
        <v>698</v>
      </c>
      <c r="E7" s="4">
        <f t="shared" si="0"/>
        <v>12.399355877616742</v>
      </c>
      <c r="G7" s="2" t="s">
        <v>88</v>
      </c>
      <c r="H7" s="2" t="s">
        <v>61</v>
      </c>
      <c r="I7" s="6">
        <v>4258</v>
      </c>
      <c r="J7" s="6">
        <v>5601</v>
      </c>
      <c r="K7" s="4">
        <f t="shared" si="1"/>
        <v>31.540629403475805</v>
      </c>
    </row>
    <row r="8" spans="1:11" x14ac:dyDescent="0.25">
      <c r="A8" s="2" t="s">
        <v>88</v>
      </c>
      <c r="B8" s="2" t="s">
        <v>61</v>
      </c>
      <c r="C8" s="6">
        <v>333</v>
      </c>
      <c r="D8" s="6">
        <v>516</v>
      </c>
      <c r="E8" s="4">
        <f t="shared" si="0"/>
        <v>54.954954954954957</v>
      </c>
      <c r="G8" s="2" t="s">
        <v>85</v>
      </c>
      <c r="H8" s="2" t="s">
        <v>61</v>
      </c>
      <c r="I8" s="6">
        <v>6339</v>
      </c>
      <c r="J8" s="6">
        <v>5582</v>
      </c>
      <c r="K8" s="4">
        <f t="shared" si="1"/>
        <v>-11.941946679286957</v>
      </c>
    </row>
    <row r="9" spans="1:11" x14ac:dyDescent="0.25">
      <c r="A9" s="2" t="s">
        <v>5</v>
      </c>
      <c r="B9" s="2" t="s">
        <v>61</v>
      </c>
      <c r="C9" s="6">
        <v>178</v>
      </c>
      <c r="D9" s="6">
        <v>177</v>
      </c>
      <c r="E9" s="4">
        <f t="shared" si="0"/>
        <v>-0.56179775280898525</v>
      </c>
      <c r="G9" s="2" t="s">
        <v>5</v>
      </c>
      <c r="H9" s="2" t="s">
        <v>61</v>
      </c>
      <c r="I9" s="6">
        <v>1177</v>
      </c>
      <c r="J9" s="6">
        <v>1236</v>
      </c>
      <c r="K9" s="4">
        <f t="shared" si="1"/>
        <v>5.0127442650807126</v>
      </c>
    </row>
    <row r="10" spans="1:11" x14ac:dyDescent="0.25">
      <c r="A10" s="2" t="s">
        <v>83</v>
      </c>
      <c r="B10" s="2" t="s">
        <v>61</v>
      </c>
      <c r="C10" s="6">
        <v>57</v>
      </c>
      <c r="D10" s="6">
        <v>51</v>
      </c>
      <c r="E10" s="4">
        <f t="shared" si="0"/>
        <v>-10.526315789473685</v>
      </c>
      <c r="G10" s="2" t="s">
        <v>82</v>
      </c>
      <c r="H10" s="2" t="s">
        <v>61</v>
      </c>
      <c r="I10" s="6">
        <v>660</v>
      </c>
      <c r="J10" s="6">
        <v>563</v>
      </c>
      <c r="K10" s="4">
        <f t="shared" si="1"/>
        <v>-14.696969696969703</v>
      </c>
    </row>
    <row r="11" spans="1:11" x14ac:dyDescent="0.25">
      <c r="A11" s="2" t="s">
        <v>82</v>
      </c>
      <c r="B11" s="2" t="s">
        <v>61</v>
      </c>
      <c r="C11" s="6">
        <v>55</v>
      </c>
      <c r="D11" s="6">
        <v>45</v>
      </c>
      <c r="E11" s="4">
        <f t="shared" si="0"/>
        <v>-18.181818181818187</v>
      </c>
      <c r="G11" s="2" t="s">
        <v>83</v>
      </c>
      <c r="H11" s="2" t="s">
        <v>61</v>
      </c>
      <c r="I11" s="6">
        <v>502</v>
      </c>
      <c r="J11" s="6">
        <v>406</v>
      </c>
      <c r="K11" s="4">
        <f t="shared" si="1"/>
        <v>-19.123505976095615</v>
      </c>
    </row>
    <row r="12" spans="1:11" x14ac:dyDescent="0.25">
      <c r="A12" s="2" t="s">
        <v>74</v>
      </c>
      <c r="B12" s="2" t="s">
        <v>61</v>
      </c>
      <c r="C12" s="6">
        <v>26</v>
      </c>
      <c r="D12" s="6">
        <v>41</v>
      </c>
      <c r="E12" s="4">
        <f t="shared" si="0"/>
        <v>57.692307692307679</v>
      </c>
      <c r="G12" s="2" t="s">
        <v>74</v>
      </c>
      <c r="H12" s="2" t="s">
        <v>61</v>
      </c>
      <c r="I12" s="6">
        <v>204</v>
      </c>
      <c r="J12" s="6">
        <v>310</v>
      </c>
      <c r="K12" s="4">
        <f t="shared" si="1"/>
        <v>51.960784313725497</v>
      </c>
    </row>
    <row r="13" spans="1:11" x14ac:dyDescent="0.25">
      <c r="A13" s="2" t="s">
        <v>79</v>
      </c>
      <c r="B13" s="2" t="s">
        <v>61</v>
      </c>
      <c r="C13" s="6">
        <v>38</v>
      </c>
      <c r="D13" s="6">
        <v>20</v>
      </c>
      <c r="E13" s="4">
        <f t="shared" si="0"/>
        <v>-47.368421052631582</v>
      </c>
      <c r="G13" s="2" t="s">
        <v>79</v>
      </c>
      <c r="H13" s="2" t="s">
        <v>61</v>
      </c>
      <c r="I13" s="6">
        <v>204</v>
      </c>
      <c r="J13" s="6">
        <v>105</v>
      </c>
      <c r="K13" s="4">
        <f t="shared" si="1"/>
        <v>-48.529411764705884</v>
      </c>
    </row>
    <row r="14" spans="1:11" x14ac:dyDescent="0.25">
      <c r="A14" s="2" t="s">
        <v>96</v>
      </c>
      <c r="B14" s="2" t="s">
        <v>61</v>
      </c>
      <c r="C14" s="6">
        <v>13</v>
      </c>
      <c r="D14" s="6">
        <v>5</v>
      </c>
      <c r="E14" s="4">
        <f t="shared" si="0"/>
        <v>-61.53846153846154</v>
      </c>
      <c r="G14" s="2" t="s">
        <v>96</v>
      </c>
      <c r="H14" s="2" t="s">
        <v>61</v>
      </c>
      <c r="I14" s="6">
        <v>60</v>
      </c>
      <c r="J14" s="6">
        <v>41</v>
      </c>
      <c r="K14" s="4">
        <f t="shared" si="1"/>
        <v>-31.666666666666671</v>
      </c>
    </row>
    <row r="15" spans="1:11" x14ac:dyDescent="0.25">
      <c r="A15" s="2" t="s">
        <v>78</v>
      </c>
      <c r="B15" s="2" t="s">
        <v>61</v>
      </c>
      <c r="C15" s="6">
        <v>1</v>
      </c>
      <c r="D15" s="6" t="s">
        <v>7</v>
      </c>
      <c r="E15" s="4">
        <v>-100</v>
      </c>
      <c r="G15" s="2" t="s">
        <v>78</v>
      </c>
      <c r="H15" s="2" t="s">
        <v>61</v>
      </c>
      <c r="I15" s="6">
        <v>15</v>
      </c>
      <c r="J15" s="6" t="s">
        <v>7</v>
      </c>
      <c r="K15" s="4">
        <v>-100</v>
      </c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7" spans="5:5" x14ac:dyDescent="0.25">
      <c r="E337" s="4"/>
    </row>
    <row r="338" spans="5:5" x14ac:dyDescent="0.25">
      <c r="E338" s="4"/>
    </row>
  </sheetData>
  <sortState xmlns:xlrd2="http://schemas.microsoft.com/office/spreadsheetml/2017/richdata2" ref="G4:K16">
    <sortCondition descending="1" ref="J4:J16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D5DB-BEBE-4B8C-9D92-32D077219CA7}">
  <dimension ref="A1:J328"/>
  <sheetViews>
    <sheetView topLeftCell="A28" workbookViewId="0">
      <selection activeCell="A31" sqref="A31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0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0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0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0" x14ac:dyDescent="0.25">
      <c r="A4" s="2" t="s">
        <v>5</v>
      </c>
      <c r="B4" s="2" t="s">
        <v>62</v>
      </c>
      <c r="C4" s="2" t="s">
        <v>7</v>
      </c>
      <c r="D4" s="2" t="s">
        <v>7</v>
      </c>
      <c r="E4" s="4" t="e">
        <f t="shared" ref="E4:E30" si="0">D4*100/C4-100</f>
        <v>#VALUE!</v>
      </c>
      <c r="G4" s="2" t="s">
        <v>5</v>
      </c>
      <c r="H4" s="2" t="s">
        <v>62</v>
      </c>
      <c r="I4" s="2" t="s">
        <v>7</v>
      </c>
      <c r="J4" s="2" t="s">
        <v>7</v>
      </c>
    </row>
    <row r="5" spans="1:10" x14ac:dyDescent="0.25">
      <c r="A5" s="2" t="s">
        <v>73</v>
      </c>
      <c r="B5" s="2" t="s">
        <v>62</v>
      </c>
      <c r="C5" s="2" t="s">
        <v>7</v>
      </c>
      <c r="D5" s="2" t="s">
        <v>7</v>
      </c>
      <c r="E5" s="4" t="e">
        <f t="shared" si="0"/>
        <v>#VALUE!</v>
      </c>
      <c r="G5" s="2" t="s">
        <v>73</v>
      </c>
      <c r="H5" s="2" t="s">
        <v>62</v>
      </c>
      <c r="I5" s="2" t="s">
        <v>7</v>
      </c>
      <c r="J5" s="2" t="s">
        <v>7</v>
      </c>
    </row>
    <row r="6" spans="1:10" x14ac:dyDescent="0.25">
      <c r="A6" s="2" t="s">
        <v>74</v>
      </c>
      <c r="B6" s="2" t="s">
        <v>62</v>
      </c>
      <c r="C6" s="2" t="s">
        <v>7</v>
      </c>
      <c r="D6" s="2" t="s">
        <v>7</v>
      </c>
      <c r="E6" s="4" t="e">
        <f t="shared" si="0"/>
        <v>#VALUE!</v>
      </c>
      <c r="G6" s="2" t="s">
        <v>74</v>
      </c>
      <c r="H6" s="2" t="s">
        <v>62</v>
      </c>
      <c r="I6" s="2" t="s">
        <v>7</v>
      </c>
      <c r="J6" s="2" t="s">
        <v>7</v>
      </c>
    </row>
    <row r="7" spans="1:10" x14ac:dyDescent="0.25">
      <c r="A7" s="2" t="s">
        <v>75</v>
      </c>
      <c r="B7" s="2" t="s">
        <v>62</v>
      </c>
      <c r="C7" s="2" t="s">
        <v>7</v>
      </c>
      <c r="D7" s="2" t="s">
        <v>7</v>
      </c>
      <c r="E7" s="4" t="e">
        <f t="shared" si="0"/>
        <v>#VALUE!</v>
      </c>
      <c r="G7" s="2" t="s">
        <v>75</v>
      </c>
      <c r="H7" s="2" t="s">
        <v>62</v>
      </c>
      <c r="I7" s="2" t="s">
        <v>7</v>
      </c>
      <c r="J7" s="2" t="s">
        <v>7</v>
      </c>
    </row>
    <row r="8" spans="1:10" x14ac:dyDescent="0.25">
      <c r="A8" s="2" t="s">
        <v>76</v>
      </c>
      <c r="B8" s="2" t="s">
        <v>62</v>
      </c>
      <c r="C8" s="2" t="s">
        <v>7</v>
      </c>
      <c r="D8" s="2" t="s">
        <v>7</v>
      </c>
      <c r="E8" s="4" t="e">
        <f t="shared" si="0"/>
        <v>#VALUE!</v>
      </c>
      <c r="G8" s="2" t="s">
        <v>76</v>
      </c>
      <c r="H8" s="2" t="s">
        <v>62</v>
      </c>
      <c r="I8" s="2" t="s">
        <v>7</v>
      </c>
      <c r="J8" s="2" t="s">
        <v>7</v>
      </c>
    </row>
    <row r="9" spans="1:10" x14ac:dyDescent="0.25">
      <c r="A9" s="2" t="s">
        <v>77</v>
      </c>
      <c r="B9" s="2" t="s">
        <v>62</v>
      </c>
      <c r="C9" s="2" t="s">
        <v>7</v>
      </c>
      <c r="D9" s="2" t="s">
        <v>7</v>
      </c>
      <c r="E9" s="4" t="e">
        <f t="shared" si="0"/>
        <v>#VALUE!</v>
      </c>
      <c r="G9" s="2" t="s">
        <v>77</v>
      </c>
      <c r="H9" s="2" t="s">
        <v>62</v>
      </c>
      <c r="I9" s="2" t="s">
        <v>7</v>
      </c>
      <c r="J9" s="2" t="s">
        <v>7</v>
      </c>
    </row>
    <row r="10" spans="1:10" x14ac:dyDescent="0.25">
      <c r="A10" s="2" t="s">
        <v>78</v>
      </c>
      <c r="B10" s="2" t="s">
        <v>62</v>
      </c>
      <c r="C10" s="2" t="s">
        <v>7</v>
      </c>
      <c r="D10" s="2" t="s">
        <v>7</v>
      </c>
      <c r="E10" s="4" t="e">
        <f t="shared" si="0"/>
        <v>#VALUE!</v>
      </c>
      <c r="G10" s="2" t="s">
        <v>78</v>
      </c>
      <c r="H10" s="2" t="s">
        <v>62</v>
      </c>
      <c r="I10" s="2" t="s">
        <v>7</v>
      </c>
      <c r="J10" s="2" t="s">
        <v>7</v>
      </c>
    </row>
    <row r="11" spans="1:10" x14ac:dyDescent="0.25">
      <c r="A11" s="2" t="s">
        <v>79</v>
      </c>
      <c r="B11" s="2" t="s">
        <v>62</v>
      </c>
      <c r="C11" s="2" t="s">
        <v>7</v>
      </c>
      <c r="D11" s="2" t="s">
        <v>7</v>
      </c>
      <c r="E11" s="4" t="e">
        <f t="shared" si="0"/>
        <v>#VALUE!</v>
      </c>
      <c r="G11" s="2" t="s">
        <v>79</v>
      </c>
      <c r="H11" s="2" t="s">
        <v>62</v>
      </c>
      <c r="I11" s="2" t="s">
        <v>7</v>
      </c>
      <c r="J11" s="2" t="s">
        <v>7</v>
      </c>
    </row>
    <row r="12" spans="1:10" x14ac:dyDescent="0.25">
      <c r="A12" s="2" t="s">
        <v>80</v>
      </c>
      <c r="B12" s="2" t="s">
        <v>62</v>
      </c>
      <c r="C12" s="2" t="s">
        <v>7</v>
      </c>
      <c r="D12" s="2" t="s">
        <v>7</v>
      </c>
      <c r="E12" s="4" t="e">
        <f t="shared" si="0"/>
        <v>#VALUE!</v>
      </c>
      <c r="G12" s="2" t="s">
        <v>80</v>
      </c>
      <c r="H12" s="2" t="s">
        <v>62</v>
      </c>
      <c r="I12" s="2" t="s">
        <v>7</v>
      </c>
      <c r="J12" s="2" t="s">
        <v>7</v>
      </c>
    </row>
    <row r="13" spans="1:10" x14ac:dyDescent="0.25">
      <c r="A13" s="2" t="s">
        <v>81</v>
      </c>
      <c r="B13" s="2" t="s">
        <v>62</v>
      </c>
      <c r="C13" s="2" t="s">
        <v>7</v>
      </c>
      <c r="D13" s="2" t="s">
        <v>7</v>
      </c>
      <c r="E13" s="4" t="e">
        <f t="shared" si="0"/>
        <v>#VALUE!</v>
      </c>
      <c r="G13" s="2" t="s">
        <v>81</v>
      </c>
      <c r="H13" s="2" t="s">
        <v>62</v>
      </c>
      <c r="I13" s="2" t="s">
        <v>7</v>
      </c>
      <c r="J13" s="2" t="s">
        <v>7</v>
      </c>
    </row>
    <row r="14" spans="1:10" x14ac:dyDescent="0.25">
      <c r="A14" s="2" t="s">
        <v>82</v>
      </c>
      <c r="B14" s="2" t="s">
        <v>62</v>
      </c>
      <c r="C14" s="2" t="s">
        <v>7</v>
      </c>
      <c r="D14" s="2" t="s">
        <v>7</v>
      </c>
      <c r="E14" s="4" t="e">
        <f t="shared" si="0"/>
        <v>#VALUE!</v>
      </c>
      <c r="G14" s="2" t="s">
        <v>82</v>
      </c>
      <c r="H14" s="2" t="s">
        <v>62</v>
      </c>
      <c r="I14" s="2" t="s">
        <v>7</v>
      </c>
      <c r="J14" s="2" t="s">
        <v>7</v>
      </c>
    </row>
    <row r="15" spans="1:10" x14ac:dyDescent="0.25">
      <c r="A15" s="2" t="s">
        <v>83</v>
      </c>
      <c r="B15" s="2" t="s">
        <v>62</v>
      </c>
      <c r="C15" s="2" t="s">
        <v>7</v>
      </c>
      <c r="D15" s="2" t="s">
        <v>7</v>
      </c>
      <c r="E15" s="4" t="e">
        <f t="shared" si="0"/>
        <v>#VALUE!</v>
      </c>
      <c r="G15" s="2" t="s">
        <v>83</v>
      </c>
      <c r="H15" s="2" t="s">
        <v>62</v>
      </c>
      <c r="I15" s="2" t="s">
        <v>7</v>
      </c>
      <c r="J15" s="2" t="s">
        <v>7</v>
      </c>
    </row>
    <row r="16" spans="1:10" x14ac:dyDescent="0.25">
      <c r="A16" s="2" t="s">
        <v>84</v>
      </c>
      <c r="B16" s="2" t="s">
        <v>62</v>
      </c>
      <c r="C16" s="2" t="s">
        <v>7</v>
      </c>
      <c r="D16" s="2" t="s">
        <v>7</v>
      </c>
      <c r="E16" s="4" t="e">
        <f t="shared" si="0"/>
        <v>#VALUE!</v>
      </c>
      <c r="G16" s="2" t="s">
        <v>84</v>
      </c>
      <c r="H16" s="2" t="s">
        <v>62</v>
      </c>
      <c r="I16" s="2" t="s">
        <v>7</v>
      </c>
      <c r="J16" s="2" t="s">
        <v>7</v>
      </c>
    </row>
    <row r="17" spans="1:10" x14ac:dyDescent="0.25">
      <c r="A17" s="2" t="s">
        <v>85</v>
      </c>
      <c r="B17" s="2" t="s">
        <v>62</v>
      </c>
      <c r="C17" s="2" t="s">
        <v>7</v>
      </c>
      <c r="D17" s="2" t="s">
        <v>7</v>
      </c>
      <c r="E17" s="4" t="e">
        <f t="shared" si="0"/>
        <v>#VALUE!</v>
      </c>
      <c r="G17" s="2" t="s">
        <v>85</v>
      </c>
      <c r="H17" s="2" t="s">
        <v>62</v>
      </c>
      <c r="I17" s="2" t="s">
        <v>7</v>
      </c>
      <c r="J17" s="2" t="s">
        <v>7</v>
      </c>
    </row>
    <row r="18" spans="1:10" x14ac:dyDescent="0.25">
      <c r="A18" s="2" t="s">
        <v>86</v>
      </c>
      <c r="B18" s="2" t="s">
        <v>62</v>
      </c>
      <c r="C18" s="2" t="s">
        <v>7</v>
      </c>
      <c r="D18" s="2" t="s">
        <v>7</v>
      </c>
      <c r="E18" s="4" t="e">
        <f t="shared" si="0"/>
        <v>#VALUE!</v>
      </c>
      <c r="G18" s="2" t="s">
        <v>86</v>
      </c>
      <c r="H18" s="2" t="s">
        <v>62</v>
      </c>
      <c r="I18" s="2" t="s">
        <v>7</v>
      </c>
      <c r="J18" s="2" t="s">
        <v>7</v>
      </c>
    </row>
    <row r="19" spans="1:10" x14ac:dyDescent="0.25">
      <c r="A19" s="2" t="s">
        <v>87</v>
      </c>
      <c r="B19" s="2" t="s">
        <v>62</v>
      </c>
      <c r="C19" s="2" t="s">
        <v>7</v>
      </c>
      <c r="D19" s="2" t="s">
        <v>7</v>
      </c>
      <c r="E19" s="4" t="e">
        <f t="shared" si="0"/>
        <v>#VALUE!</v>
      </c>
      <c r="G19" s="2" t="s">
        <v>87</v>
      </c>
      <c r="H19" s="2" t="s">
        <v>62</v>
      </c>
      <c r="I19" s="2" t="s">
        <v>7</v>
      </c>
      <c r="J19" s="2" t="s">
        <v>7</v>
      </c>
    </row>
    <row r="20" spans="1:10" x14ac:dyDescent="0.25">
      <c r="A20" s="2" t="s">
        <v>88</v>
      </c>
      <c r="B20" s="2" t="s">
        <v>62</v>
      </c>
      <c r="C20" s="2" t="s">
        <v>7</v>
      </c>
      <c r="D20" s="2" t="s">
        <v>7</v>
      </c>
      <c r="E20" s="4" t="e">
        <f t="shared" si="0"/>
        <v>#VALUE!</v>
      </c>
      <c r="G20" s="2" t="s">
        <v>88</v>
      </c>
      <c r="H20" s="2" t="s">
        <v>62</v>
      </c>
      <c r="I20" s="2" t="s">
        <v>7</v>
      </c>
      <c r="J20" s="2" t="s">
        <v>7</v>
      </c>
    </row>
    <row r="21" spans="1:10" x14ac:dyDescent="0.25">
      <c r="A21" s="2" t="s">
        <v>89</v>
      </c>
      <c r="B21" s="2" t="s">
        <v>62</v>
      </c>
      <c r="C21" s="2" t="s">
        <v>7</v>
      </c>
      <c r="D21" s="2" t="s">
        <v>7</v>
      </c>
      <c r="E21" s="4" t="e">
        <f t="shared" si="0"/>
        <v>#VALUE!</v>
      </c>
      <c r="G21" s="2" t="s">
        <v>89</v>
      </c>
      <c r="H21" s="2" t="s">
        <v>62</v>
      </c>
      <c r="I21" s="2" t="s">
        <v>7</v>
      </c>
      <c r="J21" s="2" t="s">
        <v>7</v>
      </c>
    </row>
    <row r="22" spans="1:10" x14ac:dyDescent="0.25">
      <c r="A22" s="2" t="s">
        <v>90</v>
      </c>
      <c r="B22" s="2" t="s">
        <v>62</v>
      </c>
      <c r="C22" s="2" t="s">
        <v>7</v>
      </c>
      <c r="D22" s="2" t="s">
        <v>7</v>
      </c>
      <c r="E22" s="4" t="e">
        <f t="shared" si="0"/>
        <v>#VALUE!</v>
      </c>
      <c r="G22" s="2" t="s">
        <v>90</v>
      </c>
      <c r="H22" s="2" t="s">
        <v>62</v>
      </c>
      <c r="I22" s="2" t="s">
        <v>7</v>
      </c>
      <c r="J22" s="2" t="s">
        <v>7</v>
      </c>
    </row>
    <row r="23" spans="1:10" x14ac:dyDescent="0.25">
      <c r="A23" s="2" t="s">
        <v>91</v>
      </c>
      <c r="B23" s="2" t="s">
        <v>62</v>
      </c>
      <c r="C23" s="2" t="s">
        <v>7</v>
      </c>
      <c r="D23" s="2" t="s">
        <v>7</v>
      </c>
      <c r="E23" s="4" t="e">
        <f t="shared" si="0"/>
        <v>#VALUE!</v>
      </c>
      <c r="G23" s="2" t="s">
        <v>91</v>
      </c>
      <c r="H23" s="2" t="s">
        <v>62</v>
      </c>
      <c r="I23" s="2" t="s">
        <v>7</v>
      </c>
      <c r="J23" s="2" t="s">
        <v>7</v>
      </c>
    </row>
    <row r="24" spans="1:10" x14ac:dyDescent="0.25">
      <c r="A24" s="2" t="s">
        <v>92</v>
      </c>
      <c r="B24" s="2" t="s">
        <v>62</v>
      </c>
      <c r="C24" s="2" t="s">
        <v>7</v>
      </c>
      <c r="D24" s="2" t="s">
        <v>7</v>
      </c>
      <c r="E24" s="4" t="e">
        <f t="shared" si="0"/>
        <v>#VALUE!</v>
      </c>
      <c r="G24" s="2" t="s">
        <v>92</v>
      </c>
      <c r="H24" s="2" t="s">
        <v>62</v>
      </c>
      <c r="I24" s="2" t="s">
        <v>7</v>
      </c>
      <c r="J24" s="2" t="s">
        <v>7</v>
      </c>
    </row>
    <row r="25" spans="1:10" x14ac:dyDescent="0.25">
      <c r="A25" s="2" t="s">
        <v>93</v>
      </c>
      <c r="B25" s="2" t="s">
        <v>62</v>
      </c>
      <c r="C25" s="2" t="s">
        <v>7</v>
      </c>
      <c r="D25" s="2" t="s">
        <v>7</v>
      </c>
      <c r="E25" s="4" t="e">
        <f t="shared" si="0"/>
        <v>#VALUE!</v>
      </c>
      <c r="G25" s="2" t="s">
        <v>93</v>
      </c>
      <c r="H25" s="2" t="s">
        <v>62</v>
      </c>
      <c r="I25" s="2" t="s">
        <v>7</v>
      </c>
      <c r="J25" s="2" t="s">
        <v>7</v>
      </c>
    </row>
    <row r="26" spans="1:10" x14ac:dyDescent="0.25">
      <c r="A26" s="2" t="s">
        <v>94</v>
      </c>
      <c r="B26" s="2" t="s">
        <v>62</v>
      </c>
      <c r="C26" s="2" t="s">
        <v>7</v>
      </c>
      <c r="D26" s="2" t="s">
        <v>7</v>
      </c>
      <c r="E26" s="4" t="e">
        <f t="shared" si="0"/>
        <v>#VALUE!</v>
      </c>
      <c r="G26" s="2" t="s">
        <v>94</v>
      </c>
      <c r="H26" s="2" t="s">
        <v>62</v>
      </c>
      <c r="I26" s="2" t="s">
        <v>7</v>
      </c>
      <c r="J26" s="2" t="s">
        <v>7</v>
      </c>
    </row>
    <row r="27" spans="1:10" x14ac:dyDescent="0.25">
      <c r="A27" s="2" t="s">
        <v>95</v>
      </c>
      <c r="B27" s="2" t="s">
        <v>62</v>
      </c>
      <c r="C27" s="2" t="s">
        <v>7</v>
      </c>
      <c r="D27" s="2" t="s">
        <v>7</v>
      </c>
      <c r="E27" s="4" t="e">
        <f t="shared" si="0"/>
        <v>#VALUE!</v>
      </c>
      <c r="G27" s="2" t="s">
        <v>95</v>
      </c>
      <c r="H27" s="2" t="s">
        <v>62</v>
      </c>
      <c r="I27" s="2" t="s">
        <v>7</v>
      </c>
      <c r="J27" s="2" t="s">
        <v>7</v>
      </c>
    </row>
    <row r="28" spans="1:10" x14ac:dyDescent="0.25">
      <c r="A28" s="2" t="s">
        <v>96</v>
      </c>
      <c r="B28" s="2" t="s">
        <v>62</v>
      </c>
      <c r="C28" s="2" t="s">
        <v>7</v>
      </c>
      <c r="D28" s="2" t="s">
        <v>7</v>
      </c>
      <c r="E28" s="4" t="e">
        <f t="shared" si="0"/>
        <v>#VALUE!</v>
      </c>
      <c r="G28" s="2" t="s">
        <v>96</v>
      </c>
      <c r="H28" s="2" t="s">
        <v>62</v>
      </c>
      <c r="I28" s="2" t="s">
        <v>7</v>
      </c>
      <c r="J28" s="2" t="s">
        <v>7</v>
      </c>
    </row>
    <row r="29" spans="1:10" x14ac:dyDescent="0.25">
      <c r="A29" s="2" t="s">
        <v>97</v>
      </c>
      <c r="B29" s="2" t="s">
        <v>62</v>
      </c>
      <c r="C29" s="2" t="s">
        <v>7</v>
      </c>
      <c r="D29" s="2" t="s">
        <v>7</v>
      </c>
      <c r="E29" s="4" t="e">
        <f t="shared" si="0"/>
        <v>#VALUE!</v>
      </c>
      <c r="G29" s="2" t="s">
        <v>97</v>
      </c>
      <c r="H29" s="2" t="s">
        <v>62</v>
      </c>
      <c r="I29" s="2" t="s">
        <v>7</v>
      </c>
      <c r="J29" s="2" t="s">
        <v>7</v>
      </c>
    </row>
    <row r="30" spans="1:10" x14ac:dyDescent="0.25">
      <c r="A30" s="2" t="s">
        <v>98</v>
      </c>
      <c r="B30" s="2" t="s">
        <v>62</v>
      </c>
      <c r="C30" s="2" t="s">
        <v>7</v>
      </c>
      <c r="D30" s="2" t="s">
        <v>7</v>
      </c>
      <c r="E30" s="4" t="e">
        <f t="shared" si="0"/>
        <v>#VALUE!</v>
      </c>
      <c r="G30" s="2" t="s">
        <v>98</v>
      </c>
      <c r="H30" s="2" t="s">
        <v>62</v>
      </c>
      <c r="I30" s="2" t="s">
        <v>7</v>
      </c>
      <c r="J30" s="2" t="s">
        <v>7</v>
      </c>
    </row>
    <row r="31" spans="1:10" x14ac:dyDescent="0.25">
      <c r="E31" s="4"/>
    </row>
    <row r="32" spans="1:10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7" spans="5:5" x14ac:dyDescent="0.25">
      <c r="E327" s="4"/>
    </row>
    <row r="328" spans="5:5" x14ac:dyDescent="0.25">
      <c r="E328" s="4"/>
    </row>
  </sheetData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A5932-C837-4631-B064-A6E4B3E2216D}">
  <dimension ref="A1:K279"/>
  <sheetViews>
    <sheetView workbookViewId="0">
      <selection activeCell="J18" sqref="J18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87</v>
      </c>
      <c r="B4" s="2" t="s">
        <v>63</v>
      </c>
      <c r="C4" s="6">
        <v>78490</v>
      </c>
      <c r="D4" s="6">
        <v>82041</v>
      </c>
      <c r="E4" s="4">
        <f>D4*100/C4-100</f>
        <v>4.5241432029557842</v>
      </c>
      <c r="G4" s="2" t="s">
        <v>87</v>
      </c>
      <c r="H4" s="2" t="s">
        <v>63</v>
      </c>
      <c r="I4" s="6">
        <v>240863</v>
      </c>
      <c r="J4" s="6">
        <v>252203</v>
      </c>
      <c r="K4" s="4">
        <f>J4*100/I4-100</f>
        <v>4.7080705629341111</v>
      </c>
    </row>
    <row r="5" spans="1:11" x14ac:dyDescent="0.25">
      <c r="A5" s="2" t="s">
        <v>83</v>
      </c>
      <c r="B5" s="2" t="s">
        <v>63</v>
      </c>
      <c r="C5" s="6">
        <v>4308</v>
      </c>
      <c r="D5" s="6">
        <v>4652</v>
      </c>
      <c r="E5" s="4">
        <f>D5*100/C5-100</f>
        <v>7.9851439182915556</v>
      </c>
      <c r="G5" s="2" t="s">
        <v>83</v>
      </c>
      <c r="H5" s="2" t="s">
        <v>63</v>
      </c>
      <c r="I5" s="6">
        <v>6033</v>
      </c>
      <c r="J5" s="6">
        <v>6022</v>
      </c>
      <c r="K5" s="4">
        <f t="shared" ref="K5:K8" si="0">J5*100/I5-100</f>
        <v>-0.18233051549809431</v>
      </c>
    </row>
    <row r="6" spans="1:11" x14ac:dyDescent="0.25">
      <c r="A6" s="2" t="s">
        <v>81</v>
      </c>
      <c r="B6" s="2" t="s">
        <v>63</v>
      </c>
      <c r="C6" s="6">
        <v>71</v>
      </c>
      <c r="D6" s="6">
        <v>73</v>
      </c>
      <c r="E6" s="4">
        <f>D6*100/C6-100</f>
        <v>2.816901408450704</v>
      </c>
      <c r="G6" s="2" t="s">
        <v>81</v>
      </c>
      <c r="H6" s="2" t="s">
        <v>63</v>
      </c>
      <c r="I6" s="6">
        <v>402</v>
      </c>
      <c r="J6" s="6">
        <v>406</v>
      </c>
      <c r="K6" s="4">
        <f t="shared" si="0"/>
        <v>0.99502487562189401</v>
      </c>
    </row>
    <row r="7" spans="1:11" x14ac:dyDescent="0.25">
      <c r="A7" s="2" t="s">
        <v>82</v>
      </c>
      <c r="B7" s="2" t="s">
        <v>63</v>
      </c>
      <c r="C7" s="6">
        <v>48</v>
      </c>
      <c r="D7" s="6">
        <v>48</v>
      </c>
      <c r="E7" s="4">
        <f>D7*100/C7-100</f>
        <v>0</v>
      </c>
      <c r="G7" s="2" t="s">
        <v>82</v>
      </c>
      <c r="H7" s="2" t="s">
        <v>63</v>
      </c>
      <c r="I7" s="6">
        <v>29</v>
      </c>
      <c r="J7" s="6">
        <v>19</v>
      </c>
      <c r="K7" s="4">
        <f t="shared" si="0"/>
        <v>-34.482758620689651</v>
      </c>
    </row>
    <row r="8" spans="1:11" x14ac:dyDescent="0.25">
      <c r="A8" s="2" t="s">
        <v>5</v>
      </c>
      <c r="B8" s="2" t="s">
        <v>63</v>
      </c>
      <c r="C8" s="6">
        <v>6</v>
      </c>
      <c r="D8" s="6">
        <v>6</v>
      </c>
      <c r="E8" s="4">
        <f>D8*100/C8-100</f>
        <v>0</v>
      </c>
      <c r="G8" s="2" t="s">
        <v>5</v>
      </c>
      <c r="H8" s="2" t="s">
        <v>63</v>
      </c>
      <c r="I8" s="6">
        <v>6</v>
      </c>
      <c r="J8" s="6">
        <v>6</v>
      </c>
      <c r="K8" s="4">
        <f t="shared" si="0"/>
        <v>0</v>
      </c>
    </row>
    <row r="9" spans="1:11" x14ac:dyDescent="0.25">
      <c r="C9" s="6"/>
      <c r="D9" s="6"/>
      <c r="E9" s="4"/>
      <c r="I9" s="6"/>
      <c r="J9" s="6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8" spans="5:5" x14ac:dyDescent="0.25">
      <c r="E278" s="4"/>
    </row>
    <row r="279" spans="5:5" x14ac:dyDescent="0.25">
      <c r="E279" s="4"/>
    </row>
  </sheetData>
  <sortState xmlns:xlrd2="http://schemas.microsoft.com/office/spreadsheetml/2017/richdata2" ref="G4:J8">
    <sortCondition descending="1" ref="J4:J8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C82A-4EDC-4C83-910E-721BE210EB01}">
  <dimension ref="A1:K267"/>
  <sheetViews>
    <sheetView workbookViewId="0">
      <selection activeCell="M12" sqref="M12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96</v>
      </c>
      <c r="B4" s="2" t="s">
        <v>64</v>
      </c>
      <c r="C4" s="6">
        <v>31608562</v>
      </c>
      <c r="D4" s="6">
        <v>32242463</v>
      </c>
      <c r="E4" s="4">
        <f t="shared" ref="E4:E21" si="0">D4*100/C4-100</f>
        <v>2.0054724412961207</v>
      </c>
      <c r="G4" s="2" t="s">
        <v>96</v>
      </c>
      <c r="H4" s="2" t="s">
        <v>64</v>
      </c>
      <c r="I4" s="6">
        <v>29976534</v>
      </c>
      <c r="J4" s="6">
        <v>32764470</v>
      </c>
      <c r="K4" s="4">
        <f>J4*100/I4-100</f>
        <v>9.3003947687881521</v>
      </c>
    </row>
    <row r="5" spans="1:11" x14ac:dyDescent="0.25">
      <c r="A5" s="2" t="s">
        <v>94</v>
      </c>
      <c r="B5" s="2" t="s">
        <v>64</v>
      </c>
      <c r="C5" s="6">
        <v>17538725</v>
      </c>
      <c r="D5" s="6">
        <v>18498119</v>
      </c>
      <c r="E5" s="4">
        <f t="shared" si="0"/>
        <v>5.4701467752074393</v>
      </c>
      <c r="G5" s="2" t="s">
        <v>94</v>
      </c>
      <c r="H5" s="2" t="s">
        <v>64</v>
      </c>
      <c r="I5" s="6">
        <v>21316916</v>
      </c>
      <c r="J5" s="6">
        <v>20641606</v>
      </c>
      <c r="K5" s="4">
        <f t="shared" ref="K5:K23" si="1">J5*100/I5-100</f>
        <v>-3.1679535632640352</v>
      </c>
    </row>
    <row r="6" spans="1:11" x14ac:dyDescent="0.25">
      <c r="A6" s="2" t="s">
        <v>92</v>
      </c>
      <c r="B6" s="2" t="s">
        <v>64</v>
      </c>
      <c r="C6" s="6">
        <v>19035720</v>
      </c>
      <c r="D6" s="6">
        <v>16322933</v>
      </c>
      <c r="E6" s="4">
        <f t="shared" si="0"/>
        <v>-14.25103437117167</v>
      </c>
      <c r="G6" s="2" t="s">
        <v>92</v>
      </c>
      <c r="H6" s="2" t="s">
        <v>64</v>
      </c>
      <c r="I6" s="6">
        <v>21583200</v>
      </c>
      <c r="J6" s="6">
        <v>18952474</v>
      </c>
      <c r="K6" s="4">
        <f t="shared" si="1"/>
        <v>-12.188767189295376</v>
      </c>
    </row>
    <row r="7" spans="1:11" x14ac:dyDescent="0.25">
      <c r="A7" s="2" t="s">
        <v>97</v>
      </c>
      <c r="B7" s="2" t="s">
        <v>64</v>
      </c>
      <c r="C7" s="6">
        <v>11476946</v>
      </c>
      <c r="D7" s="6">
        <v>11080442</v>
      </c>
      <c r="E7" s="4">
        <f t="shared" si="0"/>
        <v>-3.454786665372481</v>
      </c>
      <c r="G7" s="2" t="s">
        <v>97</v>
      </c>
      <c r="H7" s="2" t="s">
        <v>64</v>
      </c>
      <c r="I7" s="6">
        <v>12197344</v>
      </c>
      <c r="J7" s="6">
        <v>12522524</v>
      </c>
      <c r="K7" s="4">
        <f t="shared" si="1"/>
        <v>2.6659902352512148</v>
      </c>
    </row>
    <row r="8" spans="1:11" x14ac:dyDescent="0.25">
      <c r="A8" s="2" t="s">
        <v>95</v>
      </c>
      <c r="B8" s="2" t="s">
        <v>64</v>
      </c>
      <c r="C8" s="6">
        <v>9869382</v>
      </c>
      <c r="D8" s="6">
        <v>8698011</v>
      </c>
      <c r="E8" s="4">
        <f t="shared" si="0"/>
        <v>-11.86873706985908</v>
      </c>
      <c r="G8" s="2" t="s">
        <v>95</v>
      </c>
      <c r="H8" s="2" t="s">
        <v>64</v>
      </c>
      <c r="I8" s="6">
        <v>11121765</v>
      </c>
      <c r="J8" s="6">
        <v>9583715</v>
      </c>
      <c r="K8" s="4">
        <f t="shared" si="1"/>
        <v>-13.829189881282332</v>
      </c>
    </row>
    <row r="9" spans="1:11" x14ac:dyDescent="0.25">
      <c r="A9" s="2" t="s">
        <v>87</v>
      </c>
      <c r="B9" s="2" t="s">
        <v>64</v>
      </c>
      <c r="C9" s="6">
        <v>6310780</v>
      </c>
      <c r="D9" s="6">
        <v>5313544</v>
      </c>
      <c r="E9" s="4">
        <f t="shared" si="0"/>
        <v>-15.802103701919577</v>
      </c>
      <c r="G9" s="2" t="s">
        <v>88</v>
      </c>
      <c r="H9" s="2" t="s">
        <v>64</v>
      </c>
      <c r="I9" s="6">
        <v>6007663</v>
      </c>
      <c r="J9" s="6">
        <v>6398430</v>
      </c>
      <c r="K9" s="4">
        <f t="shared" si="1"/>
        <v>6.5044760333593956</v>
      </c>
    </row>
    <row r="10" spans="1:11" x14ac:dyDescent="0.25">
      <c r="A10" s="2" t="s">
        <v>88</v>
      </c>
      <c r="B10" s="2" t="s">
        <v>64</v>
      </c>
      <c r="C10" s="6">
        <v>5438116</v>
      </c>
      <c r="D10" s="6">
        <v>5205621</v>
      </c>
      <c r="E10" s="4">
        <f t="shared" si="0"/>
        <v>-4.2752857791190877</v>
      </c>
      <c r="G10" s="2" t="s">
        <v>87</v>
      </c>
      <c r="H10" s="2" t="s">
        <v>64</v>
      </c>
      <c r="I10" s="6">
        <v>7102383</v>
      </c>
      <c r="J10" s="6">
        <v>5907980</v>
      </c>
      <c r="K10" s="4">
        <f t="shared" si="1"/>
        <v>-16.816933133569393</v>
      </c>
    </row>
    <row r="11" spans="1:11" x14ac:dyDescent="0.25">
      <c r="A11" s="2" t="s">
        <v>91</v>
      </c>
      <c r="B11" s="2" t="s">
        <v>64</v>
      </c>
      <c r="C11" s="6">
        <v>3410297</v>
      </c>
      <c r="D11" s="6">
        <v>3455497</v>
      </c>
      <c r="E11" s="4">
        <f t="shared" si="0"/>
        <v>1.3253977586116434</v>
      </c>
      <c r="G11" s="2" t="s">
        <v>91</v>
      </c>
      <c r="H11" s="2" t="s">
        <v>64</v>
      </c>
      <c r="I11" s="6">
        <v>3967501</v>
      </c>
      <c r="J11" s="6">
        <v>4016746</v>
      </c>
      <c r="K11" s="4">
        <f t="shared" si="1"/>
        <v>1.2412095170234352</v>
      </c>
    </row>
    <row r="12" spans="1:11" x14ac:dyDescent="0.25">
      <c r="A12" s="2" t="s">
        <v>79</v>
      </c>
      <c r="B12" s="2" t="s">
        <v>64</v>
      </c>
      <c r="C12" s="6">
        <v>2751206</v>
      </c>
      <c r="D12" s="6">
        <v>2850084</v>
      </c>
      <c r="E12" s="4">
        <f t="shared" si="0"/>
        <v>3.5939875094776568</v>
      </c>
      <c r="G12" s="2" t="s">
        <v>79</v>
      </c>
      <c r="H12" s="2" t="s">
        <v>64</v>
      </c>
      <c r="I12" s="6">
        <v>3152954</v>
      </c>
      <c r="J12" s="6">
        <v>3068163</v>
      </c>
      <c r="K12" s="4">
        <f t="shared" si="1"/>
        <v>-2.6892558533997004</v>
      </c>
    </row>
    <row r="13" spans="1:11" x14ac:dyDescent="0.25">
      <c r="A13" s="2" t="s">
        <v>78</v>
      </c>
      <c r="B13" s="2" t="s">
        <v>64</v>
      </c>
      <c r="C13" s="6">
        <v>2606036</v>
      </c>
      <c r="D13" s="6">
        <v>2615178</v>
      </c>
      <c r="E13" s="4">
        <f t="shared" si="0"/>
        <v>0.35080098663257786</v>
      </c>
      <c r="G13" s="2" t="s">
        <v>78</v>
      </c>
      <c r="H13" s="2" t="s">
        <v>64</v>
      </c>
      <c r="I13" s="6">
        <v>2613259</v>
      </c>
      <c r="J13" s="6">
        <v>2803522</v>
      </c>
      <c r="K13" s="4">
        <f t="shared" si="1"/>
        <v>7.2806790295183106</v>
      </c>
    </row>
    <row r="14" spans="1:11" x14ac:dyDescent="0.25">
      <c r="A14" s="2" t="s">
        <v>80</v>
      </c>
      <c r="B14" s="2" t="s">
        <v>64</v>
      </c>
      <c r="C14" s="6">
        <v>2469650</v>
      </c>
      <c r="D14" s="6">
        <v>2325951</v>
      </c>
      <c r="E14" s="4">
        <f t="shared" si="0"/>
        <v>-5.8185977770129398</v>
      </c>
      <c r="G14" s="2" t="s">
        <v>93</v>
      </c>
      <c r="H14" s="2" t="s">
        <v>64</v>
      </c>
      <c r="I14" s="6">
        <v>2753686</v>
      </c>
      <c r="J14" s="6">
        <v>2725018</v>
      </c>
      <c r="K14" s="4">
        <f t="shared" si="1"/>
        <v>-1.0410773051103206</v>
      </c>
    </row>
    <row r="15" spans="1:11" x14ac:dyDescent="0.25">
      <c r="A15" s="2" t="s">
        <v>93</v>
      </c>
      <c r="B15" s="2" t="s">
        <v>64</v>
      </c>
      <c r="C15" s="6">
        <v>2338046</v>
      </c>
      <c r="D15" s="6">
        <v>2270512</v>
      </c>
      <c r="E15" s="4">
        <f t="shared" si="0"/>
        <v>-2.8884803806255377</v>
      </c>
      <c r="G15" s="2" t="s">
        <v>80</v>
      </c>
      <c r="H15" s="2" t="s">
        <v>64</v>
      </c>
      <c r="I15" s="6">
        <v>2842561</v>
      </c>
      <c r="J15" s="6">
        <v>2542666</v>
      </c>
      <c r="K15" s="4">
        <f t="shared" si="1"/>
        <v>-10.550169371914976</v>
      </c>
    </row>
    <row r="16" spans="1:11" x14ac:dyDescent="0.25">
      <c r="A16" s="2" t="s">
        <v>76</v>
      </c>
      <c r="B16" s="2" t="s">
        <v>64</v>
      </c>
      <c r="C16" s="6">
        <v>1638469</v>
      </c>
      <c r="D16" s="6">
        <v>1781672</v>
      </c>
      <c r="E16" s="4">
        <f t="shared" si="0"/>
        <v>8.7400493997750317</v>
      </c>
      <c r="G16" s="2" t="s">
        <v>76</v>
      </c>
      <c r="H16" s="2" t="s">
        <v>64</v>
      </c>
      <c r="I16" s="6">
        <v>1744033</v>
      </c>
      <c r="J16" s="6">
        <v>1985588</v>
      </c>
      <c r="K16" s="4">
        <f t="shared" si="1"/>
        <v>13.850368657015096</v>
      </c>
    </row>
    <row r="17" spans="1:11" x14ac:dyDescent="0.25">
      <c r="A17" s="2" t="s">
        <v>5</v>
      </c>
      <c r="B17" s="2" t="s">
        <v>64</v>
      </c>
      <c r="C17" s="6">
        <v>1000311</v>
      </c>
      <c r="D17" s="6">
        <v>1190195</v>
      </c>
      <c r="E17" s="4">
        <f t="shared" si="0"/>
        <v>18.982496443606038</v>
      </c>
      <c r="G17" s="2" t="s">
        <v>5</v>
      </c>
      <c r="H17" s="2" t="s">
        <v>64</v>
      </c>
      <c r="I17" s="6">
        <v>999713</v>
      </c>
      <c r="J17" s="6">
        <v>1217348</v>
      </c>
      <c r="K17" s="4">
        <f t="shared" si="1"/>
        <v>21.769747917652367</v>
      </c>
    </row>
    <row r="18" spans="1:11" x14ac:dyDescent="0.25">
      <c r="A18" s="2" t="s">
        <v>98</v>
      </c>
      <c r="B18" s="2" t="s">
        <v>64</v>
      </c>
      <c r="C18" s="6">
        <v>253110</v>
      </c>
      <c r="D18" s="6">
        <v>261000</v>
      </c>
      <c r="E18" s="4">
        <f t="shared" si="0"/>
        <v>3.1172217612895565</v>
      </c>
      <c r="G18" s="2" t="s">
        <v>98</v>
      </c>
      <c r="H18" s="2" t="s">
        <v>64</v>
      </c>
      <c r="I18" s="6">
        <v>326512</v>
      </c>
      <c r="J18" s="6">
        <v>279053</v>
      </c>
      <c r="K18" s="4">
        <f t="shared" si="1"/>
        <v>-14.535147253393447</v>
      </c>
    </row>
    <row r="19" spans="1:11" x14ac:dyDescent="0.25">
      <c r="A19" s="2" t="s">
        <v>75</v>
      </c>
      <c r="B19" s="2" t="s">
        <v>64</v>
      </c>
      <c r="C19" s="6">
        <v>105780</v>
      </c>
      <c r="D19" s="6">
        <v>88394</v>
      </c>
      <c r="E19" s="4">
        <f t="shared" si="0"/>
        <v>-16.435999243713368</v>
      </c>
      <c r="G19" s="2" t="s">
        <v>75</v>
      </c>
      <c r="H19" s="2" t="s">
        <v>64</v>
      </c>
      <c r="I19" s="6">
        <v>132558</v>
      </c>
      <c r="J19" s="6">
        <v>104000</v>
      </c>
      <c r="K19" s="4">
        <f t="shared" si="1"/>
        <v>-21.543777063624972</v>
      </c>
    </row>
    <row r="20" spans="1:11" x14ac:dyDescent="0.25">
      <c r="A20" s="2" t="s">
        <v>77</v>
      </c>
      <c r="B20" s="2" t="s">
        <v>64</v>
      </c>
      <c r="C20" s="6">
        <v>57239</v>
      </c>
      <c r="D20" s="6">
        <v>46862</v>
      </c>
      <c r="E20" s="4">
        <f t="shared" si="0"/>
        <v>-18.129247541012248</v>
      </c>
      <c r="G20" s="2" t="s">
        <v>77</v>
      </c>
      <c r="H20" s="2" t="s">
        <v>64</v>
      </c>
      <c r="I20" s="6">
        <v>52537</v>
      </c>
      <c r="J20" s="6">
        <v>47984</v>
      </c>
      <c r="K20" s="4">
        <f t="shared" si="1"/>
        <v>-8.6662732931077215</v>
      </c>
    </row>
    <row r="21" spans="1:11" x14ac:dyDescent="0.25">
      <c r="A21" s="2" t="s">
        <v>85</v>
      </c>
      <c r="B21" s="2" t="s">
        <v>64</v>
      </c>
      <c r="C21" s="6">
        <v>2475</v>
      </c>
      <c r="D21" s="6">
        <v>10363</v>
      </c>
      <c r="E21" s="4">
        <f t="shared" si="0"/>
        <v>318.70707070707073</v>
      </c>
      <c r="G21" s="2" t="s">
        <v>85</v>
      </c>
      <c r="H21" s="2" t="s">
        <v>64</v>
      </c>
      <c r="I21" s="6">
        <v>2733</v>
      </c>
      <c r="J21" s="6">
        <v>14179</v>
      </c>
      <c r="K21" s="4">
        <f t="shared" si="1"/>
        <v>418.80717160629342</v>
      </c>
    </row>
    <row r="22" spans="1:11" x14ac:dyDescent="0.25">
      <c r="A22" s="2" t="s">
        <v>74</v>
      </c>
      <c r="B22" s="2" t="s">
        <v>64</v>
      </c>
      <c r="C22" s="6" t="s">
        <v>7</v>
      </c>
      <c r="D22" s="6">
        <v>7500</v>
      </c>
      <c r="E22" s="4">
        <v>100</v>
      </c>
      <c r="G22" s="2" t="s">
        <v>74</v>
      </c>
      <c r="H22" s="2" t="s">
        <v>64</v>
      </c>
      <c r="I22" s="6" t="s">
        <v>7</v>
      </c>
      <c r="J22" s="6">
        <v>9000</v>
      </c>
      <c r="K22" s="4">
        <v>100</v>
      </c>
    </row>
    <row r="23" spans="1:11" x14ac:dyDescent="0.25">
      <c r="A23" s="2" t="s">
        <v>73</v>
      </c>
      <c r="B23" s="2" t="s">
        <v>64</v>
      </c>
      <c r="C23" s="6">
        <v>1410</v>
      </c>
      <c r="D23" s="6">
        <v>5051</v>
      </c>
      <c r="E23" s="4">
        <f>D23*100/C23-100</f>
        <v>258.22695035460993</v>
      </c>
      <c r="G23" s="2" t="s">
        <v>73</v>
      </c>
      <c r="H23" s="2" t="s">
        <v>64</v>
      </c>
      <c r="I23" s="6">
        <v>1739</v>
      </c>
      <c r="J23" s="6">
        <v>6360</v>
      </c>
      <c r="K23" s="4">
        <f t="shared" si="1"/>
        <v>265.72742955721679</v>
      </c>
    </row>
    <row r="24" spans="1:11" x14ac:dyDescent="0.25">
      <c r="A24" s="2" t="s">
        <v>81</v>
      </c>
      <c r="B24" s="2" t="s">
        <v>64</v>
      </c>
      <c r="C24" s="6">
        <v>190</v>
      </c>
      <c r="D24" s="6" t="s">
        <v>7</v>
      </c>
      <c r="E24" s="4">
        <v>-100</v>
      </c>
      <c r="G24" s="2" t="s">
        <v>81</v>
      </c>
      <c r="H24" s="2" t="s">
        <v>64</v>
      </c>
      <c r="I24" s="6">
        <v>222</v>
      </c>
      <c r="J24" s="6" t="s">
        <v>7</v>
      </c>
      <c r="K24" s="4">
        <v>-100</v>
      </c>
    </row>
    <row r="25" spans="1:11" x14ac:dyDescent="0.25">
      <c r="E25" s="4"/>
      <c r="K25" s="4"/>
    </row>
    <row r="26" spans="1:11" x14ac:dyDescent="0.25">
      <c r="E26" s="4"/>
    </row>
    <row r="27" spans="1:11" x14ac:dyDescent="0.25">
      <c r="E27" s="4"/>
    </row>
    <row r="28" spans="1:11" x14ac:dyDescent="0.25">
      <c r="E28" s="4"/>
    </row>
    <row r="29" spans="1:11" x14ac:dyDescent="0.25">
      <c r="E29" s="4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6" spans="5:5" x14ac:dyDescent="0.25">
      <c r="E266" s="4"/>
    </row>
    <row r="267" spans="5:5" x14ac:dyDescent="0.25">
      <c r="E267" s="4"/>
    </row>
  </sheetData>
  <sortState xmlns:xlrd2="http://schemas.microsoft.com/office/spreadsheetml/2017/richdata2" ref="A4:E24">
    <sortCondition descending="1" ref="D4:D24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6C4F-94AB-4AA2-8484-6B9735E7E243}">
  <dimension ref="A1:M1689"/>
  <sheetViews>
    <sheetView workbookViewId="0">
      <selection activeCell="J25" sqref="J25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B4" s="13"/>
      <c r="C4" s="2" t="s">
        <v>4</v>
      </c>
      <c r="D4" s="2" t="s">
        <v>4</v>
      </c>
      <c r="H4" s="13"/>
      <c r="I4" s="2" t="s">
        <v>100</v>
      </c>
      <c r="J4" s="2" t="s">
        <v>100</v>
      </c>
    </row>
    <row r="5" spans="1:11" x14ac:dyDescent="0.25">
      <c r="A5" s="2" t="s">
        <v>88</v>
      </c>
      <c r="B5" s="2" t="s">
        <v>11</v>
      </c>
      <c r="C5" s="6">
        <v>44399</v>
      </c>
      <c r="D5" s="6">
        <v>52828</v>
      </c>
      <c r="E5" s="4">
        <f t="shared" ref="E5:E14" si="0">D5*100/C5-100</f>
        <v>18.984661816707586</v>
      </c>
      <c r="G5" s="2" t="s">
        <v>88</v>
      </c>
      <c r="H5" s="2" t="s">
        <v>11</v>
      </c>
      <c r="I5" s="6">
        <v>339400</v>
      </c>
      <c r="J5" s="6">
        <v>442339</v>
      </c>
      <c r="K5" s="4">
        <f>J5*100/I5-100</f>
        <v>30.329699469652326</v>
      </c>
    </row>
    <row r="6" spans="1:11" x14ac:dyDescent="0.25">
      <c r="A6" s="2" t="s">
        <v>97</v>
      </c>
      <c r="B6" s="2" t="s">
        <v>11</v>
      </c>
      <c r="C6" s="6">
        <v>30865</v>
      </c>
      <c r="D6" s="6">
        <v>35113</v>
      </c>
      <c r="E6" s="4">
        <f t="shared" si="0"/>
        <v>13.763162157783896</v>
      </c>
      <c r="G6" s="2" t="s">
        <v>97</v>
      </c>
      <c r="H6" s="2" t="s">
        <v>11</v>
      </c>
      <c r="I6" s="6">
        <v>299372</v>
      </c>
      <c r="J6" s="6">
        <v>421497</v>
      </c>
      <c r="K6" s="4">
        <f t="shared" ref="K6:K14" si="1">J6*100/I6-100</f>
        <v>40.793728204374503</v>
      </c>
    </row>
    <row r="7" spans="1:11" x14ac:dyDescent="0.25">
      <c r="A7" s="2" t="s">
        <v>93</v>
      </c>
      <c r="B7" s="2" t="s">
        <v>11</v>
      </c>
      <c r="C7" s="6">
        <v>16250</v>
      </c>
      <c r="D7" s="6">
        <v>15434</v>
      </c>
      <c r="E7" s="4">
        <f t="shared" si="0"/>
        <v>-5.0215384615384551</v>
      </c>
      <c r="G7" s="2" t="s">
        <v>94</v>
      </c>
      <c r="H7" s="2" t="s">
        <v>11</v>
      </c>
      <c r="I7" s="6">
        <v>89480</v>
      </c>
      <c r="J7" s="6">
        <v>129190</v>
      </c>
      <c r="K7" s="4">
        <f t="shared" si="1"/>
        <v>44.37863209655788</v>
      </c>
    </row>
    <row r="8" spans="1:11" x14ac:dyDescent="0.25">
      <c r="A8" s="2" t="s">
        <v>94</v>
      </c>
      <c r="B8" s="2" t="s">
        <v>11</v>
      </c>
      <c r="C8" s="6">
        <v>14801</v>
      </c>
      <c r="D8" s="6">
        <v>15399</v>
      </c>
      <c r="E8" s="4">
        <f t="shared" si="0"/>
        <v>4.0402675494898972</v>
      </c>
      <c r="G8" s="2" t="s">
        <v>93</v>
      </c>
      <c r="H8" s="2" t="s">
        <v>11</v>
      </c>
      <c r="I8" s="6">
        <v>91438</v>
      </c>
      <c r="J8" s="6">
        <v>111676</v>
      </c>
      <c r="K8" s="4">
        <f t="shared" si="1"/>
        <v>22.133030031278025</v>
      </c>
    </row>
    <row r="9" spans="1:11" x14ac:dyDescent="0.25">
      <c r="A9" s="2" t="s">
        <v>98</v>
      </c>
      <c r="B9" s="2" t="s">
        <v>11</v>
      </c>
      <c r="C9" s="6">
        <v>4800</v>
      </c>
      <c r="D9" s="6">
        <v>4800</v>
      </c>
      <c r="E9" s="4">
        <f t="shared" si="0"/>
        <v>0</v>
      </c>
      <c r="G9" s="2" t="s">
        <v>98</v>
      </c>
      <c r="H9" s="2" t="s">
        <v>11</v>
      </c>
      <c r="I9" s="6">
        <v>34560</v>
      </c>
      <c r="J9" s="6">
        <v>86400</v>
      </c>
      <c r="K9" s="4">
        <f t="shared" si="1"/>
        <v>150</v>
      </c>
    </row>
    <row r="10" spans="1:11" x14ac:dyDescent="0.25">
      <c r="A10" s="2" t="s">
        <v>87</v>
      </c>
      <c r="B10" s="2" t="s">
        <v>11</v>
      </c>
      <c r="C10" s="6">
        <v>4048</v>
      </c>
      <c r="D10" s="6">
        <v>4242</v>
      </c>
      <c r="E10" s="4">
        <f t="shared" si="0"/>
        <v>4.7924901185770779</v>
      </c>
      <c r="G10" s="2" t="s">
        <v>87</v>
      </c>
      <c r="H10" s="2" t="s">
        <v>11</v>
      </c>
      <c r="I10" s="6">
        <v>23246</v>
      </c>
      <c r="J10" s="6">
        <v>31572</v>
      </c>
      <c r="K10" s="4">
        <f t="shared" si="1"/>
        <v>35.816914738019449</v>
      </c>
    </row>
    <row r="11" spans="1:11" x14ac:dyDescent="0.25">
      <c r="A11" s="2" t="s">
        <v>92</v>
      </c>
      <c r="B11" s="2" t="s">
        <v>11</v>
      </c>
      <c r="C11" s="6">
        <v>2148</v>
      </c>
      <c r="D11" s="6">
        <v>2028</v>
      </c>
      <c r="E11" s="4">
        <f t="shared" si="0"/>
        <v>-5.5865921787709567</v>
      </c>
      <c r="G11" s="2" t="s">
        <v>92</v>
      </c>
      <c r="H11" s="2" t="s">
        <v>11</v>
      </c>
      <c r="I11" s="6">
        <v>14825</v>
      </c>
      <c r="J11" s="6">
        <v>19116</v>
      </c>
      <c r="K11" s="4">
        <f t="shared" si="1"/>
        <v>28.94435075885329</v>
      </c>
    </row>
    <row r="12" spans="1:11" x14ac:dyDescent="0.25">
      <c r="A12" s="2" t="s">
        <v>89</v>
      </c>
      <c r="B12" s="2" t="s">
        <v>11</v>
      </c>
      <c r="C12" s="6">
        <v>1395</v>
      </c>
      <c r="D12" s="6">
        <v>1525</v>
      </c>
      <c r="E12" s="4">
        <f t="shared" si="0"/>
        <v>9.3189964157706129</v>
      </c>
      <c r="G12" s="2" t="s">
        <v>89</v>
      </c>
      <c r="H12" s="2" t="s">
        <v>11</v>
      </c>
      <c r="I12" s="6">
        <v>5550</v>
      </c>
      <c r="J12" s="6">
        <v>9305</v>
      </c>
      <c r="K12" s="4">
        <f t="shared" si="1"/>
        <v>67.657657657657666</v>
      </c>
    </row>
    <row r="13" spans="1:11" x14ac:dyDescent="0.25">
      <c r="A13" s="2" t="s">
        <v>91</v>
      </c>
      <c r="B13" s="2" t="s">
        <v>11</v>
      </c>
      <c r="C13" s="6">
        <v>155</v>
      </c>
      <c r="D13" s="6">
        <v>142</v>
      </c>
      <c r="E13" s="4">
        <f t="shared" si="0"/>
        <v>-8.3870967741935516</v>
      </c>
      <c r="G13" s="2" t="s">
        <v>91</v>
      </c>
      <c r="H13" s="2" t="s">
        <v>11</v>
      </c>
      <c r="I13" s="6">
        <v>770</v>
      </c>
      <c r="J13" s="6">
        <v>1025</v>
      </c>
      <c r="K13" s="4">
        <f t="shared" si="1"/>
        <v>33.116883116883116</v>
      </c>
    </row>
    <row r="14" spans="1:11" x14ac:dyDescent="0.25">
      <c r="A14" s="2" t="s">
        <v>83</v>
      </c>
      <c r="B14" s="2" t="s">
        <v>11</v>
      </c>
      <c r="C14" s="6">
        <v>8</v>
      </c>
      <c r="D14" s="6">
        <v>12</v>
      </c>
      <c r="E14" s="4">
        <f t="shared" si="0"/>
        <v>50</v>
      </c>
      <c r="G14" s="2" t="s">
        <v>83</v>
      </c>
      <c r="H14" s="2" t="s">
        <v>11</v>
      </c>
      <c r="I14" s="6">
        <v>24</v>
      </c>
      <c r="J14" s="6">
        <v>38</v>
      </c>
      <c r="K14" s="4">
        <f t="shared" si="1"/>
        <v>58.333333333333343</v>
      </c>
    </row>
    <row r="15" spans="1:11" x14ac:dyDescent="0.25">
      <c r="C15" s="6"/>
      <c r="D15" s="6"/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1:13" x14ac:dyDescent="0.25">
      <c r="E433" s="4"/>
    </row>
    <row r="434" spans="1:13" x14ac:dyDescent="0.25">
      <c r="E434" s="4"/>
    </row>
    <row r="435" spans="1:13" x14ac:dyDescent="0.25">
      <c r="E435" s="4"/>
    </row>
    <row r="436" spans="1:13" x14ac:dyDescent="0.25">
      <c r="E436" s="4"/>
    </row>
    <row r="437" spans="1:13" x14ac:dyDescent="0.25">
      <c r="E437" s="4"/>
    </row>
    <row r="438" spans="1:13" x14ac:dyDescent="0.25">
      <c r="E438" s="4"/>
    </row>
    <row r="439" spans="1:13" x14ac:dyDescent="0.25">
      <c r="A439" s="5"/>
      <c r="B439" s="5"/>
      <c r="C439" s="5"/>
      <c r="D439" s="5"/>
      <c r="E439" s="4"/>
      <c r="F439" s="5"/>
      <c r="G439" s="5"/>
      <c r="H439" s="5"/>
      <c r="I439" s="5"/>
      <c r="J439" s="5"/>
      <c r="K439" s="5"/>
      <c r="L439" s="5"/>
      <c r="M439" s="5"/>
    </row>
    <row r="440" spans="1:13" x14ac:dyDescent="0.25">
      <c r="E440" s="4"/>
    </row>
    <row r="441" spans="1:13" x14ac:dyDescent="0.25">
      <c r="E441" s="4"/>
    </row>
    <row r="442" spans="1:13" x14ac:dyDescent="0.25">
      <c r="E442" s="4"/>
    </row>
    <row r="443" spans="1:13" x14ac:dyDescent="0.25">
      <c r="E443" s="4"/>
    </row>
    <row r="444" spans="1:13" x14ac:dyDescent="0.25">
      <c r="E444" s="4"/>
    </row>
    <row r="445" spans="1:13" x14ac:dyDescent="0.25">
      <c r="E445" s="4"/>
    </row>
    <row r="446" spans="1:13" x14ac:dyDescent="0.25">
      <c r="E446" s="4"/>
    </row>
    <row r="447" spans="1:13" x14ac:dyDescent="0.25">
      <c r="E447" s="4"/>
    </row>
    <row r="448" spans="1:13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0" spans="5:5" x14ac:dyDescent="0.25">
      <c r="E1520" s="4"/>
    </row>
    <row r="1521" spans="5:5" x14ac:dyDescent="0.25">
      <c r="E1521" s="4"/>
    </row>
    <row r="1522" spans="5:5" x14ac:dyDescent="0.25">
      <c r="E1522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8" spans="5:5" x14ac:dyDescent="0.25">
      <c r="E1538" s="4"/>
    </row>
    <row r="1539" spans="5:5" x14ac:dyDescent="0.25">
      <c r="E1539" s="4"/>
    </row>
    <row r="1540" spans="5:5" x14ac:dyDescent="0.25">
      <c r="E1540" s="4"/>
    </row>
    <row r="1541" spans="5:5" x14ac:dyDescent="0.25">
      <c r="E1541" s="4"/>
    </row>
    <row r="1542" spans="5:5" x14ac:dyDescent="0.25">
      <c r="E1542" s="4"/>
    </row>
    <row r="1543" spans="5:5" x14ac:dyDescent="0.25">
      <c r="E1543" s="4"/>
    </row>
    <row r="1544" spans="5:5" x14ac:dyDescent="0.25">
      <c r="E1544" s="4"/>
    </row>
    <row r="1545" spans="5:5" x14ac:dyDescent="0.25">
      <c r="E1545" s="4"/>
    </row>
    <row r="1546" spans="5:5" x14ac:dyDescent="0.25">
      <c r="E1546" s="4"/>
    </row>
    <row r="1547" spans="5:5" x14ac:dyDescent="0.25">
      <c r="E1547" s="4"/>
    </row>
    <row r="1548" spans="5:5" x14ac:dyDescent="0.25">
      <c r="E1548" s="4"/>
    </row>
    <row r="1549" spans="5:5" x14ac:dyDescent="0.25">
      <c r="E1549" s="4"/>
    </row>
    <row r="1550" spans="5:5" x14ac:dyDescent="0.25">
      <c r="E1550" s="4"/>
    </row>
    <row r="1551" spans="5:5" x14ac:dyDescent="0.25">
      <c r="E1551" s="4"/>
    </row>
    <row r="1552" spans="5:5" x14ac:dyDescent="0.25">
      <c r="E1552" s="4"/>
    </row>
    <row r="1553" spans="5:5" x14ac:dyDescent="0.25">
      <c r="E1553" s="4"/>
    </row>
    <row r="1554" spans="5:5" x14ac:dyDescent="0.25">
      <c r="E1554" s="4"/>
    </row>
    <row r="1555" spans="5:5" x14ac:dyDescent="0.25">
      <c r="E1555" s="4"/>
    </row>
    <row r="1556" spans="5:5" x14ac:dyDescent="0.25">
      <c r="E1556" s="4"/>
    </row>
    <row r="1557" spans="5:5" x14ac:dyDescent="0.25">
      <c r="E1557" s="4"/>
    </row>
    <row r="1558" spans="5:5" x14ac:dyDescent="0.25">
      <c r="E1558" s="4"/>
    </row>
    <row r="1559" spans="5:5" x14ac:dyDescent="0.25">
      <c r="E1559" s="4"/>
    </row>
    <row r="1560" spans="5:5" x14ac:dyDescent="0.25">
      <c r="E1560" s="4"/>
    </row>
    <row r="1561" spans="5:5" x14ac:dyDescent="0.25">
      <c r="E1561" s="4"/>
    </row>
    <row r="1562" spans="5:5" x14ac:dyDescent="0.25">
      <c r="E1562" s="4"/>
    </row>
    <row r="1563" spans="5:5" x14ac:dyDescent="0.25">
      <c r="E1563" s="4"/>
    </row>
    <row r="1564" spans="5:5" x14ac:dyDescent="0.25">
      <c r="E1564" s="4"/>
    </row>
    <row r="1565" spans="5:5" x14ac:dyDescent="0.25">
      <c r="E1565" s="4"/>
    </row>
    <row r="1566" spans="5:5" x14ac:dyDescent="0.25">
      <c r="E1566" s="4"/>
    </row>
    <row r="1567" spans="5:5" x14ac:dyDescent="0.25">
      <c r="E1567" s="4"/>
    </row>
    <row r="1568" spans="5:5" x14ac:dyDescent="0.25">
      <c r="E1568" s="4"/>
    </row>
    <row r="1569" spans="5:5" x14ac:dyDescent="0.25">
      <c r="E1569" s="4"/>
    </row>
    <row r="1570" spans="5:5" x14ac:dyDescent="0.25">
      <c r="E1570" s="4"/>
    </row>
    <row r="1571" spans="5:5" x14ac:dyDescent="0.25">
      <c r="E1571" s="4"/>
    </row>
    <row r="1572" spans="5:5" x14ac:dyDescent="0.25">
      <c r="E1572" s="4"/>
    </row>
    <row r="1573" spans="5:5" x14ac:dyDescent="0.25">
      <c r="E1573" s="4"/>
    </row>
    <row r="1574" spans="5:5" x14ac:dyDescent="0.25">
      <c r="E1574" s="4"/>
    </row>
    <row r="1575" spans="5:5" x14ac:dyDescent="0.25">
      <c r="E1575" s="4"/>
    </row>
    <row r="1576" spans="5:5" x14ac:dyDescent="0.25">
      <c r="E1576" s="4"/>
    </row>
    <row r="1577" spans="5:5" x14ac:dyDescent="0.25">
      <c r="E1577" s="4"/>
    </row>
    <row r="1578" spans="5:5" x14ac:dyDescent="0.25">
      <c r="E1578" s="4"/>
    </row>
    <row r="1579" spans="5:5" x14ac:dyDescent="0.25">
      <c r="E1579" s="4"/>
    </row>
    <row r="1580" spans="5:5" x14ac:dyDescent="0.25">
      <c r="E1580" s="4"/>
    </row>
    <row r="1581" spans="5:5" x14ac:dyDescent="0.25">
      <c r="E1581" s="4"/>
    </row>
    <row r="1582" spans="5:5" x14ac:dyDescent="0.25">
      <c r="E1582" s="4"/>
    </row>
    <row r="1583" spans="5:5" x14ac:dyDescent="0.25">
      <c r="E1583" s="4"/>
    </row>
    <row r="1584" spans="5:5" x14ac:dyDescent="0.25">
      <c r="E1584" s="4"/>
    </row>
    <row r="1585" spans="5:5" x14ac:dyDescent="0.25">
      <c r="E1585" s="4"/>
    </row>
    <row r="1586" spans="5:5" x14ac:dyDescent="0.25">
      <c r="E1586" s="4"/>
    </row>
    <row r="1587" spans="5:5" x14ac:dyDescent="0.25">
      <c r="E1587" s="4"/>
    </row>
    <row r="1588" spans="5:5" x14ac:dyDescent="0.25">
      <c r="E1588" s="4"/>
    </row>
    <row r="1589" spans="5:5" x14ac:dyDescent="0.25">
      <c r="E1589" s="4"/>
    </row>
    <row r="1590" spans="5:5" x14ac:dyDescent="0.25">
      <c r="E1590" s="4"/>
    </row>
    <row r="1591" spans="5:5" x14ac:dyDescent="0.25">
      <c r="E1591" s="4"/>
    </row>
    <row r="1592" spans="5:5" x14ac:dyDescent="0.25">
      <c r="E1592" s="4"/>
    </row>
    <row r="1593" spans="5:5" x14ac:dyDescent="0.25">
      <c r="E1593" s="4"/>
    </row>
    <row r="1594" spans="5:5" x14ac:dyDescent="0.25">
      <c r="E1594" s="4"/>
    </row>
    <row r="1595" spans="5:5" x14ac:dyDescent="0.25">
      <c r="E1595" s="4"/>
    </row>
    <row r="1596" spans="5:5" x14ac:dyDescent="0.25">
      <c r="E1596" s="4"/>
    </row>
    <row r="1597" spans="5:5" x14ac:dyDescent="0.25">
      <c r="E1597" s="4"/>
    </row>
    <row r="1598" spans="5:5" x14ac:dyDescent="0.25">
      <c r="E1598" s="4"/>
    </row>
    <row r="1599" spans="5:5" x14ac:dyDescent="0.25">
      <c r="E1599" s="4"/>
    </row>
    <row r="1600" spans="5:5" x14ac:dyDescent="0.25">
      <c r="E1600" s="4"/>
    </row>
    <row r="1601" spans="5:5" x14ac:dyDescent="0.25">
      <c r="E1601" s="4"/>
    </row>
    <row r="1602" spans="5:5" x14ac:dyDescent="0.25">
      <c r="E1602" s="4"/>
    </row>
    <row r="1603" spans="5:5" x14ac:dyDescent="0.25">
      <c r="E1603" s="4"/>
    </row>
    <row r="1604" spans="5:5" x14ac:dyDescent="0.25">
      <c r="E1604" s="4"/>
    </row>
    <row r="1605" spans="5:5" x14ac:dyDescent="0.25">
      <c r="E1605" s="4"/>
    </row>
    <row r="1606" spans="5:5" x14ac:dyDescent="0.25">
      <c r="E1606" s="4"/>
    </row>
    <row r="1607" spans="5:5" x14ac:dyDescent="0.25">
      <c r="E1607" s="4"/>
    </row>
    <row r="1608" spans="5:5" x14ac:dyDescent="0.25">
      <c r="E1608" s="4"/>
    </row>
    <row r="1609" spans="5:5" x14ac:dyDescent="0.25">
      <c r="E1609" s="4"/>
    </row>
    <row r="1610" spans="5:5" x14ac:dyDescent="0.25">
      <c r="E1610" s="4"/>
    </row>
    <row r="1611" spans="5:5" x14ac:dyDescent="0.25">
      <c r="E1611" s="4"/>
    </row>
    <row r="1612" spans="5:5" x14ac:dyDescent="0.25">
      <c r="E1612" s="4"/>
    </row>
    <row r="1613" spans="5:5" x14ac:dyDescent="0.25">
      <c r="E1613" s="4"/>
    </row>
    <row r="1614" spans="5:5" x14ac:dyDescent="0.25">
      <c r="E1614" s="4"/>
    </row>
    <row r="1615" spans="5:5" x14ac:dyDescent="0.25">
      <c r="E1615" s="4"/>
    </row>
    <row r="1616" spans="5:5" x14ac:dyDescent="0.25">
      <c r="E1616" s="4"/>
    </row>
    <row r="1617" spans="5:5" x14ac:dyDescent="0.25">
      <c r="E1617" s="4"/>
    </row>
    <row r="1618" spans="5:5" x14ac:dyDescent="0.25">
      <c r="E1618" s="4"/>
    </row>
    <row r="1619" spans="5:5" x14ac:dyDescent="0.25">
      <c r="E1619" s="4"/>
    </row>
    <row r="1620" spans="5:5" x14ac:dyDescent="0.25">
      <c r="E1620" s="4"/>
    </row>
    <row r="1621" spans="5:5" x14ac:dyDescent="0.25">
      <c r="E1621" s="4"/>
    </row>
    <row r="1622" spans="5:5" x14ac:dyDescent="0.25">
      <c r="E1622" s="4"/>
    </row>
    <row r="1623" spans="5:5" x14ac:dyDescent="0.25">
      <c r="E1623" s="4"/>
    </row>
    <row r="1624" spans="5:5" x14ac:dyDescent="0.25">
      <c r="E1624" s="4"/>
    </row>
    <row r="1625" spans="5:5" x14ac:dyDescent="0.25">
      <c r="E1625" s="4"/>
    </row>
    <row r="1626" spans="5:5" x14ac:dyDescent="0.25">
      <c r="E1626" s="4"/>
    </row>
    <row r="1627" spans="5:5" x14ac:dyDescent="0.25">
      <c r="E1627" s="4"/>
    </row>
    <row r="1628" spans="5:5" x14ac:dyDescent="0.25">
      <c r="E1628" s="4"/>
    </row>
    <row r="1629" spans="5:5" x14ac:dyDescent="0.25">
      <c r="E1629" s="4"/>
    </row>
    <row r="1630" spans="5:5" x14ac:dyDescent="0.25">
      <c r="E1630" s="4"/>
    </row>
    <row r="1631" spans="5:5" x14ac:dyDescent="0.25">
      <c r="E1631" s="4"/>
    </row>
    <row r="1632" spans="5:5" x14ac:dyDescent="0.25">
      <c r="E1632" s="4"/>
    </row>
    <row r="1633" spans="5:5" x14ac:dyDescent="0.25">
      <c r="E1633" s="4"/>
    </row>
    <row r="1634" spans="5:5" x14ac:dyDescent="0.25">
      <c r="E1634" s="4"/>
    </row>
    <row r="1635" spans="5:5" x14ac:dyDescent="0.25">
      <c r="E1635" s="4"/>
    </row>
    <row r="1636" spans="5:5" x14ac:dyDescent="0.25">
      <c r="E1636" s="4"/>
    </row>
    <row r="1637" spans="5:5" x14ac:dyDescent="0.25">
      <c r="E1637" s="4"/>
    </row>
    <row r="1638" spans="5:5" x14ac:dyDescent="0.25">
      <c r="E1638" s="4"/>
    </row>
    <row r="1639" spans="5:5" x14ac:dyDescent="0.25">
      <c r="E1639" s="4"/>
    </row>
    <row r="1640" spans="5:5" x14ac:dyDescent="0.25">
      <c r="E1640" s="4"/>
    </row>
    <row r="1641" spans="5:5" x14ac:dyDescent="0.25">
      <c r="E1641" s="4"/>
    </row>
    <row r="1642" spans="5:5" x14ac:dyDescent="0.25">
      <c r="E1642" s="4"/>
    </row>
    <row r="1643" spans="5:5" x14ac:dyDescent="0.25">
      <c r="E1643" s="4"/>
    </row>
    <row r="1644" spans="5:5" x14ac:dyDescent="0.25">
      <c r="E1644" s="4"/>
    </row>
    <row r="1645" spans="5:5" x14ac:dyDescent="0.25">
      <c r="E1645" s="4"/>
    </row>
    <row r="1646" spans="5:5" x14ac:dyDescent="0.25">
      <c r="E1646" s="4"/>
    </row>
    <row r="1647" spans="5:5" x14ac:dyDescent="0.25">
      <c r="E1647" s="4"/>
    </row>
    <row r="1648" spans="5:5" x14ac:dyDescent="0.25">
      <c r="E1648" s="4"/>
    </row>
    <row r="1649" spans="5:5" x14ac:dyDescent="0.25">
      <c r="E1649" s="4"/>
    </row>
    <row r="1650" spans="5:5" x14ac:dyDescent="0.25">
      <c r="E1650" s="4"/>
    </row>
    <row r="1651" spans="5:5" x14ac:dyDescent="0.25">
      <c r="E1651" s="4"/>
    </row>
    <row r="1652" spans="5:5" x14ac:dyDescent="0.25">
      <c r="E1652" s="4"/>
    </row>
    <row r="1653" spans="5:5" x14ac:dyDescent="0.25">
      <c r="E1653" s="4"/>
    </row>
    <row r="1654" spans="5:5" x14ac:dyDescent="0.25">
      <c r="E1654" s="4"/>
    </row>
    <row r="1655" spans="5:5" x14ac:dyDescent="0.25">
      <c r="E1655" s="4"/>
    </row>
    <row r="1656" spans="5:5" x14ac:dyDescent="0.25">
      <c r="E1656" s="4"/>
    </row>
    <row r="1657" spans="5:5" x14ac:dyDescent="0.25">
      <c r="E1657" s="4"/>
    </row>
    <row r="1658" spans="5:5" x14ac:dyDescent="0.25">
      <c r="E1658" s="4"/>
    </row>
    <row r="1659" spans="5:5" x14ac:dyDescent="0.25">
      <c r="E1659" s="4"/>
    </row>
    <row r="1660" spans="5:5" x14ac:dyDescent="0.25">
      <c r="E1660" s="4"/>
    </row>
    <row r="1661" spans="5:5" x14ac:dyDescent="0.25">
      <c r="E1661" s="4"/>
    </row>
    <row r="1662" spans="5:5" x14ac:dyDescent="0.25">
      <c r="E1662" s="4"/>
    </row>
    <row r="1663" spans="5:5" x14ac:dyDescent="0.25">
      <c r="E1663" s="4"/>
    </row>
    <row r="1664" spans="5:5" x14ac:dyDescent="0.25">
      <c r="E1664" s="4"/>
    </row>
    <row r="1665" spans="5:5" x14ac:dyDescent="0.25">
      <c r="E1665" s="4"/>
    </row>
    <row r="1666" spans="5:5" x14ac:dyDescent="0.25">
      <c r="E1666" s="4"/>
    </row>
    <row r="1667" spans="5:5" x14ac:dyDescent="0.25">
      <c r="E1667" s="4"/>
    </row>
    <row r="1668" spans="5:5" x14ac:dyDescent="0.25">
      <c r="E1668" s="4"/>
    </row>
    <row r="1672" spans="5:5" x14ac:dyDescent="0.25">
      <c r="E1672" s="4"/>
    </row>
    <row r="1673" spans="5:5" x14ac:dyDescent="0.25">
      <c r="E1673" s="4"/>
    </row>
    <row r="1674" spans="5:5" x14ac:dyDescent="0.25">
      <c r="E1674" s="4"/>
    </row>
    <row r="1675" spans="5:5" x14ac:dyDescent="0.25">
      <c r="E1675" s="4"/>
    </row>
    <row r="1676" spans="5:5" x14ac:dyDescent="0.25">
      <c r="E1676" s="4"/>
    </row>
    <row r="1677" spans="5:5" x14ac:dyDescent="0.25">
      <c r="E1677" s="4"/>
    </row>
    <row r="1678" spans="5:5" x14ac:dyDescent="0.25">
      <c r="E1678" s="4"/>
    </row>
    <row r="1679" spans="5:5" x14ac:dyDescent="0.25">
      <c r="E1679" s="4"/>
    </row>
    <row r="1680" spans="5:5" x14ac:dyDescent="0.25">
      <c r="E1680" s="4"/>
    </row>
    <row r="1681" spans="5:5" x14ac:dyDescent="0.25">
      <c r="E1681" s="4"/>
    </row>
    <row r="1682" spans="5:5" x14ac:dyDescent="0.25">
      <c r="E1682" s="4"/>
    </row>
    <row r="1683" spans="5:5" x14ac:dyDescent="0.25">
      <c r="E1683" s="4"/>
    </row>
    <row r="1684" spans="5:5" x14ac:dyDescent="0.25">
      <c r="E1684" s="4"/>
    </row>
    <row r="1685" spans="5:5" x14ac:dyDescent="0.25">
      <c r="E1685" s="4"/>
    </row>
    <row r="1686" spans="5:5" x14ac:dyDescent="0.25">
      <c r="E1686" s="4"/>
    </row>
    <row r="1688" spans="5:5" x14ac:dyDescent="0.25">
      <c r="E1688" s="4"/>
    </row>
    <row r="1689" spans="5:5" x14ac:dyDescent="0.25">
      <c r="E1689" s="4"/>
    </row>
  </sheetData>
  <sortState xmlns:xlrd2="http://schemas.microsoft.com/office/spreadsheetml/2017/richdata2" ref="G5:K15">
    <sortCondition descending="1" ref="J5:J15"/>
  </sortState>
  <mergeCells count="5">
    <mergeCell ref="A1:D1"/>
    <mergeCell ref="B2:B4"/>
    <mergeCell ref="C2:D2"/>
    <mergeCell ref="H2:H4"/>
    <mergeCell ref="I2:J2"/>
  </mergeCells>
  <pageMargins left="0.511811024" right="0.511811024" top="0.78740157499999996" bottom="0.78740157499999996" header="0.31496062000000002" footer="0.3149606200000000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396B-DCC6-4A79-B325-C05E4D590B7C}">
  <dimension ref="A1:K237"/>
  <sheetViews>
    <sheetView workbookViewId="0">
      <selection activeCell="I27" sqref="I27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97</v>
      </c>
      <c r="B4" s="2" t="s">
        <v>65</v>
      </c>
      <c r="C4" s="6">
        <v>909498</v>
      </c>
      <c r="D4" s="6">
        <v>1110706</v>
      </c>
      <c r="E4" s="4">
        <f t="shared" ref="E4:E17" si="0">D4*100/C4-100</f>
        <v>22.12297333254169</v>
      </c>
      <c r="G4" s="2" t="s">
        <v>97</v>
      </c>
      <c r="H4" s="2" t="s">
        <v>65</v>
      </c>
      <c r="I4" s="6">
        <v>301040</v>
      </c>
      <c r="J4" s="6">
        <v>417260</v>
      </c>
      <c r="K4" s="4">
        <f>J4*100/I4-100</f>
        <v>38.606165293648672</v>
      </c>
    </row>
    <row r="5" spans="1:11" x14ac:dyDescent="0.25">
      <c r="A5" s="2" t="s">
        <v>88</v>
      </c>
      <c r="B5" s="2" t="s">
        <v>65</v>
      </c>
      <c r="C5" s="6">
        <v>803728</v>
      </c>
      <c r="D5" s="6">
        <v>843932</v>
      </c>
      <c r="E5" s="4">
        <f t="shared" si="0"/>
        <v>5.0021897955527237</v>
      </c>
      <c r="G5" s="2" t="s">
        <v>88</v>
      </c>
      <c r="H5" s="2" t="s">
        <v>65</v>
      </c>
      <c r="I5" s="6">
        <v>245387</v>
      </c>
      <c r="J5" s="6">
        <v>331105</v>
      </c>
      <c r="K5" s="4">
        <f t="shared" ref="K5:K20" si="1">J5*100/I5-100</f>
        <v>34.931760851226841</v>
      </c>
    </row>
    <row r="6" spans="1:11" x14ac:dyDescent="0.25">
      <c r="A6" s="2" t="s">
        <v>91</v>
      </c>
      <c r="B6" s="2" t="s">
        <v>65</v>
      </c>
      <c r="C6" s="6">
        <v>94955</v>
      </c>
      <c r="D6" s="6">
        <v>227037</v>
      </c>
      <c r="E6" s="4">
        <f t="shared" si="0"/>
        <v>139.09957348217577</v>
      </c>
      <c r="G6" s="2" t="s">
        <v>91</v>
      </c>
      <c r="H6" s="2" t="s">
        <v>65</v>
      </c>
      <c r="I6" s="6">
        <v>41488</v>
      </c>
      <c r="J6" s="6">
        <v>95581</v>
      </c>
      <c r="K6" s="4">
        <f t="shared" si="1"/>
        <v>130.38227921326649</v>
      </c>
    </row>
    <row r="7" spans="1:11" x14ac:dyDescent="0.25">
      <c r="A7" s="2" t="s">
        <v>96</v>
      </c>
      <c r="B7" s="2" t="s">
        <v>65</v>
      </c>
      <c r="C7" s="6">
        <v>163977</v>
      </c>
      <c r="D7" s="6">
        <v>136840</v>
      </c>
      <c r="E7" s="4">
        <f t="shared" si="0"/>
        <v>-16.549272154021594</v>
      </c>
      <c r="G7" s="2" t="s">
        <v>87</v>
      </c>
      <c r="H7" s="2" t="s">
        <v>65</v>
      </c>
      <c r="I7" s="6">
        <v>52293</v>
      </c>
      <c r="J7" s="6">
        <v>42844</v>
      </c>
      <c r="K7" s="4">
        <f t="shared" si="1"/>
        <v>-18.069340064635796</v>
      </c>
    </row>
    <row r="8" spans="1:11" x14ac:dyDescent="0.25">
      <c r="A8" s="2" t="s">
        <v>87</v>
      </c>
      <c r="B8" s="2" t="s">
        <v>65</v>
      </c>
      <c r="C8" s="6">
        <v>109305</v>
      </c>
      <c r="D8" s="6">
        <v>106056</v>
      </c>
      <c r="E8" s="4">
        <f t="shared" si="0"/>
        <v>-2.9724166323589998</v>
      </c>
      <c r="G8" s="2" t="s">
        <v>96</v>
      </c>
      <c r="H8" s="2" t="s">
        <v>65</v>
      </c>
      <c r="I8" s="6">
        <v>40709</v>
      </c>
      <c r="J8" s="6">
        <v>41148</v>
      </c>
      <c r="K8" s="4">
        <f t="shared" si="1"/>
        <v>1.0783856149745787</v>
      </c>
    </row>
    <row r="9" spans="1:11" x14ac:dyDescent="0.25">
      <c r="A9" s="2" t="s">
        <v>80</v>
      </c>
      <c r="B9" s="2" t="s">
        <v>65</v>
      </c>
      <c r="C9" s="6">
        <v>23013</v>
      </c>
      <c r="D9" s="6">
        <v>62810</v>
      </c>
      <c r="E9" s="4">
        <f t="shared" si="0"/>
        <v>172.93269021857213</v>
      </c>
      <c r="G9" s="2" t="s">
        <v>80</v>
      </c>
      <c r="H9" s="2" t="s">
        <v>65</v>
      </c>
      <c r="I9" s="6">
        <v>8121</v>
      </c>
      <c r="J9" s="6">
        <v>21983</v>
      </c>
      <c r="K9" s="4">
        <f t="shared" si="1"/>
        <v>170.69326437630832</v>
      </c>
    </row>
    <row r="10" spans="1:11" x14ac:dyDescent="0.25">
      <c r="A10" s="2" t="s">
        <v>78</v>
      </c>
      <c r="B10" s="2" t="s">
        <v>65</v>
      </c>
      <c r="C10" s="6">
        <v>40289</v>
      </c>
      <c r="D10" s="6">
        <v>47113</v>
      </c>
      <c r="E10" s="4">
        <f t="shared" si="0"/>
        <v>16.937625654645188</v>
      </c>
      <c r="G10" s="2" t="s">
        <v>76</v>
      </c>
      <c r="H10" s="2" t="s">
        <v>65</v>
      </c>
      <c r="I10" s="6">
        <v>4598</v>
      </c>
      <c r="J10" s="6">
        <v>15667</v>
      </c>
      <c r="K10" s="4">
        <f t="shared" si="1"/>
        <v>240.73510221835579</v>
      </c>
    </row>
    <row r="11" spans="1:11" x14ac:dyDescent="0.25">
      <c r="A11" s="2" t="s">
        <v>76</v>
      </c>
      <c r="B11" s="2" t="s">
        <v>65</v>
      </c>
      <c r="C11" s="6">
        <v>13266</v>
      </c>
      <c r="D11" s="6">
        <v>39771</v>
      </c>
      <c r="E11" s="4">
        <f t="shared" si="0"/>
        <v>199.79647218453186</v>
      </c>
      <c r="G11" s="2" t="s">
        <v>78</v>
      </c>
      <c r="H11" s="2" t="s">
        <v>65</v>
      </c>
      <c r="I11" s="6">
        <v>14305</v>
      </c>
      <c r="J11" s="6">
        <v>15125</v>
      </c>
      <c r="K11" s="4">
        <f t="shared" si="1"/>
        <v>5.7322614470464828</v>
      </c>
    </row>
    <row r="12" spans="1:11" x14ac:dyDescent="0.25">
      <c r="A12" s="2" t="s">
        <v>95</v>
      </c>
      <c r="B12" s="2" t="s">
        <v>65</v>
      </c>
      <c r="C12" s="6">
        <v>18354</v>
      </c>
      <c r="D12" s="6">
        <v>35102</v>
      </c>
      <c r="E12" s="4">
        <f t="shared" si="0"/>
        <v>91.249863789909568</v>
      </c>
      <c r="G12" s="2" t="s">
        <v>95</v>
      </c>
      <c r="H12" s="2" t="s">
        <v>65</v>
      </c>
      <c r="I12" s="6">
        <v>6303</v>
      </c>
      <c r="J12" s="6">
        <v>12895</v>
      </c>
      <c r="K12" s="4">
        <f t="shared" si="1"/>
        <v>104.58511819768364</v>
      </c>
    </row>
    <row r="13" spans="1:11" x14ac:dyDescent="0.25">
      <c r="A13" s="2" t="s">
        <v>98</v>
      </c>
      <c r="B13" s="2" t="s">
        <v>65</v>
      </c>
      <c r="C13" s="6">
        <v>30240</v>
      </c>
      <c r="D13" s="6">
        <v>24000</v>
      </c>
      <c r="E13" s="4">
        <f t="shared" si="0"/>
        <v>-20.634920634920633</v>
      </c>
      <c r="G13" s="2" t="s">
        <v>98</v>
      </c>
      <c r="H13" s="2" t="s">
        <v>65</v>
      </c>
      <c r="I13" s="6">
        <v>12600</v>
      </c>
      <c r="J13" s="6">
        <v>8000</v>
      </c>
      <c r="K13" s="4">
        <f t="shared" si="1"/>
        <v>-36.507936507936506</v>
      </c>
    </row>
    <row r="14" spans="1:11" x14ac:dyDescent="0.25">
      <c r="A14" s="2" t="s">
        <v>79</v>
      </c>
      <c r="B14" s="2" t="s">
        <v>65</v>
      </c>
      <c r="C14" s="6">
        <v>59356</v>
      </c>
      <c r="D14" s="6">
        <v>21882</v>
      </c>
      <c r="E14" s="4">
        <f t="shared" si="0"/>
        <v>-63.134308241795267</v>
      </c>
      <c r="G14" s="2" t="s">
        <v>79</v>
      </c>
      <c r="H14" s="2" t="s">
        <v>65</v>
      </c>
      <c r="I14" s="6">
        <v>19209</v>
      </c>
      <c r="J14" s="6">
        <v>6663</v>
      </c>
      <c r="K14" s="4">
        <f t="shared" si="1"/>
        <v>-65.313134468218024</v>
      </c>
    </row>
    <row r="15" spans="1:11" x14ac:dyDescent="0.25">
      <c r="A15" s="2" t="s">
        <v>94</v>
      </c>
      <c r="B15" s="2" t="s">
        <v>65</v>
      </c>
      <c r="C15" s="6">
        <v>12783</v>
      </c>
      <c r="D15" s="6">
        <v>11789</v>
      </c>
      <c r="E15" s="4">
        <f t="shared" si="0"/>
        <v>-7.7759524368301669</v>
      </c>
      <c r="G15" s="2" t="s">
        <v>94</v>
      </c>
      <c r="H15" s="2" t="s">
        <v>65</v>
      </c>
      <c r="I15" s="6">
        <v>6523</v>
      </c>
      <c r="J15" s="6">
        <v>4871</v>
      </c>
      <c r="K15" s="4">
        <f t="shared" si="1"/>
        <v>-25.325770351065458</v>
      </c>
    </row>
    <row r="16" spans="1:11" x14ac:dyDescent="0.25">
      <c r="A16" s="2" t="s">
        <v>84</v>
      </c>
      <c r="B16" s="2" t="s">
        <v>65</v>
      </c>
      <c r="C16" s="6">
        <v>212</v>
      </c>
      <c r="D16" s="6">
        <v>2264</v>
      </c>
      <c r="E16" s="4">
        <f t="shared" si="0"/>
        <v>967.92452830188677</v>
      </c>
      <c r="G16" s="2" t="s">
        <v>84</v>
      </c>
      <c r="H16" s="2" t="s">
        <v>65</v>
      </c>
      <c r="I16" s="6">
        <v>163</v>
      </c>
      <c r="J16" s="6">
        <v>1130</v>
      </c>
      <c r="K16" s="4">
        <f t="shared" si="1"/>
        <v>593.25153374233128</v>
      </c>
    </row>
    <row r="17" spans="1:11" x14ac:dyDescent="0.25">
      <c r="A17" s="2" t="s">
        <v>85</v>
      </c>
      <c r="B17" s="2" t="s">
        <v>65</v>
      </c>
      <c r="C17" s="6">
        <v>1110</v>
      </c>
      <c r="D17" s="6">
        <v>1155</v>
      </c>
      <c r="E17" s="4">
        <f t="shared" si="0"/>
        <v>4.0540540540540491</v>
      </c>
      <c r="G17" s="2" t="s">
        <v>81</v>
      </c>
      <c r="H17" s="2" t="s">
        <v>65</v>
      </c>
      <c r="I17" s="6" t="s">
        <v>7</v>
      </c>
      <c r="J17" s="6">
        <v>560</v>
      </c>
      <c r="K17" s="4">
        <v>100</v>
      </c>
    </row>
    <row r="18" spans="1:11" x14ac:dyDescent="0.25">
      <c r="A18" s="2" t="s">
        <v>81</v>
      </c>
      <c r="B18" s="2" t="s">
        <v>65</v>
      </c>
      <c r="C18" s="6" t="s">
        <v>7</v>
      </c>
      <c r="D18" s="6">
        <v>1120</v>
      </c>
      <c r="E18" s="4">
        <v>100</v>
      </c>
      <c r="G18" s="2" t="s">
        <v>85</v>
      </c>
      <c r="H18" s="2" t="s">
        <v>65</v>
      </c>
      <c r="I18" s="6">
        <v>345</v>
      </c>
      <c r="J18" s="6">
        <v>468</v>
      </c>
      <c r="K18" s="4">
        <f t="shared" si="1"/>
        <v>35.65217391304347</v>
      </c>
    </row>
    <row r="19" spans="1:11" x14ac:dyDescent="0.25">
      <c r="A19" s="2" t="s">
        <v>92</v>
      </c>
      <c r="B19" s="2" t="s">
        <v>65</v>
      </c>
      <c r="C19" s="6">
        <v>400</v>
      </c>
      <c r="D19" s="6">
        <v>370</v>
      </c>
      <c r="E19" s="4">
        <f>D19*100/C19-100</f>
        <v>-7.5</v>
      </c>
      <c r="G19" s="2" t="s">
        <v>92</v>
      </c>
      <c r="H19" s="2" t="s">
        <v>65</v>
      </c>
      <c r="I19" s="6">
        <v>186</v>
      </c>
      <c r="J19" s="6">
        <v>222</v>
      </c>
      <c r="K19" s="4">
        <f t="shared" si="1"/>
        <v>19.354838709677423</v>
      </c>
    </row>
    <row r="20" spans="1:11" x14ac:dyDescent="0.25">
      <c r="A20" s="2" t="s">
        <v>82</v>
      </c>
      <c r="B20" s="2" t="s">
        <v>65</v>
      </c>
      <c r="C20" s="6">
        <v>830</v>
      </c>
      <c r="D20" s="6">
        <v>298</v>
      </c>
      <c r="E20" s="4">
        <f>D20*100/C20-100</f>
        <v>-64.096385542168676</v>
      </c>
      <c r="G20" s="2" t="s">
        <v>82</v>
      </c>
      <c r="H20" s="2" t="s">
        <v>65</v>
      </c>
      <c r="I20" s="6">
        <v>339</v>
      </c>
      <c r="J20" s="6">
        <v>220</v>
      </c>
      <c r="K20" s="4">
        <f t="shared" si="1"/>
        <v>-35.103244837758112</v>
      </c>
    </row>
    <row r="21" spans="1:11" x14ac:dyDescent="0.25">
      <c r="C21" s="6"/>
      <c r="D21" s="6"/>
      <c r="E21" s="4"/>
      <c r="I21" s="6"/>
      <c r="J21" s="6"/>
    </row>
    <row r="22" spans="1:11" x14ac:dyDescent="0.25">
      <c r="E22" s="4"/>
      <c r="I22" s="6"/>
      <c r="J22" s="6"/>
    </row>
    <row r="23" spans="1:11" x14ac:dyDescent="0.25">
      <c r="E23" s="4"/>
    </row>
    <row r="24" spans="1:11" x14ac:dyDescent="0.25">
      <c r="E24" s="4"/>
    </row>
    <row r="25" spans="1:11" x14ac:dyDescent="0.25">
      <c r="E25" s="4"/>
    </row>
    <row r="26" spans="1:11" x14ac:dyDescent="0.25">
      <c r="E26" s="4"/>
    </row>
    <row r="27" spans="1:11" x14ac:dyDescent="0.25">
      <c r="E27" s="4"/>
    </row>
    <row r="28" spans="1:11" x14ac:dyDescent="0.25">
      <c r="E28" s="4"/>
    </row>
    <row r="29" spans="1:11" x14ac:dyDescent="0.25">
      <c r="E29" s="4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6" spans="5:5" x14ac:dyDescent="0.25">
      <c r="E236" s="4"/>
    </row>
    <row r="237" spans="5:5" x14ac:dyDescent="0.25">
      <c r="E237" s="4"/>
    </row>
  </sheetData>
  <sortState xmlns:xlrd2="http://schemas.microsoft.com/office/spreadsheetml/2017/richdata2" ref="G4:J22">
    <sortCondition descending="1" ref="J4:J22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D689-78F8-4753-9BB7-5767480EE711}">
  <dimension ref="A1:K215"/>
  <sheetViews>
    <sheetView workbookViewId="0">
      <selection activeCell="M10" sqref="M10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91</v>
      </c>
      <c r="B4" s="2" t="s">
        <v>66</v>
      </c>
      <c r="C4" s="6">
        <v>377882</v>
      </c>
      <c r="D4" s="6">
        <v>331667</v>
      </c>
      <c r="E4" s="4">
        <f t="shared" ref="E4:E25" si="0">D4*100/C4-100</f>
        <v>-12.230008309472268</v>
      </c>
      <c r="G4" s="2" t="s">
        <v>91</v>
      </c>
      <c r="H4" s="2" t="s">
        <v>66</v>
      </c>
      <c r="I4" s="6">
        <v>333911</v>
      </c>
      <c r="J4" s="6">
        <v>350418</v>
      </c>
      <c r="K4" s="4">
        <f>J4*100/I4-100</f>
        <v>4.9435328575578552</v>
      </c>
    </row>
    <row r="5" spans="1:11" x14ac:dyDescent="0.25">
      <c r="A5" s="2" t="s">
        <v>88</v>
      </c>
      <c r="B5" s="2" t="s">
        <v>66</v>
      </c>
      <c r="C5" s="6">
        <v>196933</v>
      </c>
      <c r="D5" s="6">
        <v>210489</v>
      </c>
      <c r="E5" s="4">
        <f t="shared" si="0"/>
        <v>6.8835593831404651</v>
      </c>
      <c r="G5" s="2" t="s">
        <v>88</v>
      </c>
      <c r="H5" s="2" t="s">
        <v>66</v>
      </c>
      <c r="I5" s="6">
        <v>134404</v>
      </c>
      <c r="J5" s="6">
        <v>201341</v>
      </c>
      <c r="K5" s="4">
        <f t="shared" ref="K5:K25" si="1">J5*100/I5-100</f>
        <v>49.802833249010433</v>
      </c>
    </row>
    <row r="6" spans="1:11" x14ac:dyDescent="0.25">
      <c r="A6" s="2" t="s">
        <v>94</v>
      </c>
      <c r="B6" s="2" t="s">
        <v>66</v>
      </c>
      <c r="C6" s="6">
        <v>144233</v>
      </c>
      <c r="D6" s="6">
        <v>148432</v>
      </c>
      <c r="E6" s="4">
        <f t="shared" si="0"/>
        <v>2.9112616391533095</v>
      </c>
      <c r="G6" s="2" t="s">
        <v>92</v>
      </c>
      <c r="H6" s="2" t="s">
        <v>66</v>
      </c>
      <c r="I6" s="6">
        <v>139577</v>
      </c>
      <c r="J6" s="6">
        <v>160417</v>
      </c>
      <c r="K6" s="4">
        <f t="shared" si="1"/>
        <v>14.930826712137389</v>
      </c>
    </row>
    <row r="7" spans="1:11" x14ac:dyDescent="0.25">
      <c r="A7" s="2" t="s">
        <v>92</v>
      </c>
      <c r="B7" s="2" t="s">
        <v>66</v>
      </c>
      <c r="C7" s="6">
        <v>137683</v>
      </c>
      <c r="D7" s="6">
        <v>143323</v>
      </c>
      <c r="E7" s="4">
        <f t="shared" si="0"/>
        <v>4.0963662906822123</v>
      </c>
      <c r="G7" s="2" t="s">
        <v>94</v>
      </c>
      <c r="H7" s="2" t="s">
        <v>66</v>
      </c>
      <c r="I7" s="6">
        <v>129845</v>
      </c>
      <c r="J7" s="6">
        <v>143953</v>
      </c>
      <c r="K7" s="4">
        <f t="shared" si="1"/>
        <v>10.865262428279877</v>
      </c>
    </row>
    <row r="8" spans="1:11" x14ac:dyDescent="0.25">
      <c r="A8" s="2" t="s">
        <v>90</v>
      </c>
      <c r="B8" s="2" t="s">
        <v>66</v>
      </c>
      <c r="C8" s="6">
        <v>32431</v>
      </c>
      <c r="D8" s="6">
        <v>37798</v>
      </c>
      <c r="E8" s="4">
        <f t="shared" si="0"/>
        <v>16.548980913323675</v>
      </c>
      <c r="G8" s="2" t="s">
        <v>90</v>
      </c>
      <c r="H8" s="2" t="s">
        <v>66</v>
      </c>
      <c r="I8" s="6">
        <v>30582</v>
      </c>
      <c r="J8" s="6">
        <v>39633</v>
      </c>
      <c r="K8" s="4">
        <f t="shared" si="1"/>
        <v>29.595840690602301</v>
      </c>
    </row>
    <row r="9" spans="1:11" x14ac:dyDescent="0.25">
      <c r="A9" s="2" t="s">
        <v>97</v>
      </c>
      <c r="B9" s="2" t="s">
        <v>66</v>
      </c>
      <c r="C9" s="6">
        <v>24361</v>
      </c>
      <c r="D9" s="6">
        <v>24518</v>
      </c>
      <c r="E9" s="4">
        <f t="shared" si="0"/>
        <v>0.64447272279463164</v>
      </c>
      <c r="G9" s="2" t="s">
        <v>89</v>
      </c>
      <c r="H9" s="2" t="s">
        <v>66</v>
      </c>
      <c r="I9" s="6">
        <v>22235</v>
      </c>
      <c r="J9" s="6">
        <v>27703</v>
      </c>
      <c r="K9" s="4">
        <f t="shared" si="1"/>
        <v>24.591859680683612</v>
      </c>
    </row>
    <row r="10" spans="1:11" x14ac:dyDescent="0.25">
      <c r="A10" s="2" t="s">
        <v>89</v>
      </c>
      <c r="B10" s="2" t="s">
        <v>66</v>
      </c>
      <c r="C10" s="6">
        <v>22677</v>
      </c>
      <c r="D10" s="6">
        <v>23730</v>
      </c>
      <c r="E10" s="4">
        <f t="shared" si="0"/>
        <v>4.6434713586453285</v>
      </c>
      <c r="G10" s="2" t="s">
        <v>97</v>
      </c>
      <c r="H10" s="2" t="s">
        <v>66</v>
      </c>
      <c r="I10" s="6">
        <v>23789</v>
      </c>
      <c r="J10" s="6">
        <v>20309</v>
      </c>
      <c r="K10" s="4">
        <f t="shared" si="1"/>
        <v>-14.628609861700781</v>
      </c>
    </row>
    <row r="11" spans="1:11" x14ac:dyDescent="0.25">
      <c r="A11" s="2" t="s">
        <v>76</v>
      </c>
      <c r="B11" s="2" t="s">
        <v>66</v>
      </c>
      <c r="C11" s="6">
        <v>7820</v>
      </c>
      <c r="D11" s="6">
        <v>18578</v>
      </c>
      <c r="E11" s="4">
        <f t="shared" si="0"/>
        <v>137.57033248081842</v>
      </c>
      <c r="G11" s="2" t="s">
        <v>83</v>
      </c>
      <c r="H11" s="2" t="s">
        <v>66</v>
      </c>
      <c r="I11" s="6">
        <v>9040</v>
      </c>
      <c r="J11" s="6">
        <v>9140</v>
      </c>
      <c r="K11" s="4">
        <f t="shared" si="1"/>
        <v>1.1061946902654824</v>
      </c>
    </row>
    <row r="12" spans="1:11" x14ac:dyDescent="0.25">
      <c r="A12" s="2" t="s">
        <v>83</v>
      </c>
      <c r="B12" s="2" t="s">
        <v>66</v>
      </c>
      <c r="C12" s="6">
        <v>13257</v>
      </c>
      <c r="D12" s="6">
        <v>13219</v>
      </c>
      <c r="E12" s="4">
        <f t="shared" si="0"/>
        <v>-0.28664101983856938</v>
      </c>
      <c r="G12" s="2" t="s">
        <v>93</v>
      </c>
      <c r="H12" s="2" t="s">
        <v>66</v>
      </c>
      <c r="I12" s="6">
        <v>9897</v>
      </c>
      <c r="J12" s="6">
        <v>8098</v>
      </c>
      <c r="K12" s="4">
        <f t="shared" si="1"/>
        <v>-18.177225421845009</v>
      </c>
    </row>
    <row r="13" spans="1:11" x14ac:dyDescent="0.25">
      <c r="A13" s="2" t="s">
        <v>87</v>
      </c>
      <c r="B13" s="2" t="s">
        <v>66</v>
      </c>
      <c r="C13" s="6">
        <v>8755</v>
      </c>
      <c r="D13" s="6">
        <v>9216</v>
      </c>
      <c r="E13" s="4">
        <f t="shared" si="0"/>
        <v>5.2655625356938884</v>
      </c>
      <c r="G13" s="2" t="s">
        <v>87</v>
      </c>
      <c r="H13" s="2" t="s">
        <v>66</v>
      </c>
      <c r="I13" s="6">
        <v>8423</v>
      </c>
      <c r="J13" s="6">
        <v>7436</v>
      </c>
      <c r="K13" s="4">
        <f t="shared" si="1"/>
        <v>-11.71791523210257</v>
      </c>
    </row>
    <row r="14" spans="1:11" x14ac:dyDescent="0.25">
      <c r="A14" s="2" t="s">
        <v>93</v>
      </c>
      <c r="B14" s="2" t="s">
        <v>66</v>
      </c>
      <c r="C14" s="6">
        <v>8935</v>
      </c>
      <c r="D14" s="6">
        <v>6892</v>
      </c>
      <c r="E14" s="4">
        <f t="shared" si="0"/>
        <v>-22.865137101287075</v>
      </c>
      <c r="G14" s="2" t="s">
        <v>98</v>
      </c>
      <c r="H14" s="2" t="s">
        <v>66</v>
      </c>
      <c r="I14" s="6">
        <v>8220</v>
      </c>
      <c r="J14" s="6">
        <v>6936</v>
      </c>
      <c r="K14" s="4">
        <f t="shared" si="1"/>
        <v>-15.620437956204384</v>
      </c>
    </row>
    <row r="15" spans="1:11" x14ac:dyDescent="0.25">
      <c r="A15" s="2" t="s">
        <v>86</v>
      </c>
      <c r="B15" s="2" t="s">
        <v>66</v>
      </c>
      <c r="C15" s="6">
        <v>3356</v>
      </c>
      <c r="D15" s="6">
        <v>4741</v>
      </c>
      <c r="E15" s="4">
        <f t="shared" si="0"/>
        <v>41.269368295589999</v>
      </c>
      <c r="G15" s="2" t="s">
        <v>76</v>
      </c>
      <c r="H15" s="2" t="s">
        <v>66</v>
      </c>
      <c r="I15" s="6">
        <v>2438</v>
      </c>
      <c r="J15" s="6">
        <v>6297</v>
      </c>
      <c r="K15" s="4">
        <f t="shared" si="1"/>
        <v>158.28547990155863</v>
      </c>
    </row>
    <row r="16" spans="1:11" x14ac:dyDescent="0.25">
      <c r="A16" s="2" t="s">
        <v>81</v>
      </c>
      <c r="B16" s="2" t="s">
        <v>66</v>
      </c>
      <c r="C16" s="6">
        <v>2106</v>
      </c>
      <c r="D16" s="6">
        <v>2649</v>
      </c>
      <c r="E16" s="4">
        <f t="shared" si="0"/>
        <v>25.78347578347578</v>
      </c>
      <c r="G16" s="2" t="s">
        <v>86</v>
      </c>
      <c r="H16" s="2" t="s">
        <v>66</v>
      </c>
      <c r="I16" s="6">
        <v>1964</v>
      </c>
      <c r="J16" s="6">
        <v>4407</v>
      </c>
      <c r="K16" s="4">
        <f t="shared" si="1"/>
        <v>124.38900203665989</v>
      </c>
    </row>
    <row r="17" spans="1:11" x14ac:dyDescent="0.25">
      <c r="A17" s="2" t="s">
        <v>98</v>
      </c>
      <c r="B17" s="2" t="s">
        <v>66</v>
      </c>
      <c r="C17" s="6">
        <v>2312</v>
      </c>
      <c r="D17" s="6">
        <v>2312</v>
      </c>
      <c r="E17" s="4">
        <f t="shared" si="0"/>
        <v>0</v>
      </c>
      <c r="G17" s="2" t="s">
        <v>81</v>
      </c>
      <c r="H17" s="2" t="s">
        <v>66</v>
      </c>
      <c r="I17" s="6">
        <v>2550</v>
      </c>
      <c r="J17" s="6">
        <v>3227</v>
      </c>
      <c r="K17" s="4">
        <f t="shared" si="1"/>
        <v>26.549019607843135</v>
      </c>
    </row>
    <row r="18" spans="1:11" x14ac:dyDescent="0.25">
      <c r="A18" s="2" t="s">
        <v>73</v>
      </c>
      <c r="B18" s="2" t="s">
        <v>66</v>
      </c>
      <c r="C18" s="6">
        <v>2297</v>
      </c>
      <c r="D18" s="6">
        <v>2134</v>
      </c>
      <c r="E18" s="4">
        <f t="shared" si="0"/>
        <v>-7.096212451023078</v>
      </c>
      <c r="G18" s="2" t="s">
        <v>85</v>
      </c>
      <c r="H18" s="2" t="s">
        <v>66</v>
      </c>
      <c r="I18" s="6">
        <v>1203</v>
      </c>
      <c r="J18" s="6">
        <v>2664</v>
      </c>
      <c r="K18" s="4">
        <f t="shared" si="1"/>
        <v>121.44638403990024</v>
      </c>
    </row>
    <row r="19" spans="1:11" x14ac:dyDescent="0.25">
      <c r="A19" s="2" t="s">
        <v>85</v>
      </c>
      <c r="B19" s="2" t="s">
        <v>66</v>
      </c>
      <c r="C19" s="6">
        <v>1270</v>
      </c>
      <c r="D19" s="6">
        <v>1720</v>
      </c>
      <c r="E19" s="4">
        <f t="shared" si="0"/>
        <v>35.433070866141719</v>
      </c>
      <c r="G19" s="2" t="s">
        <v>73</v>
      </c>
      <c r="H19" s="2" t="s">
        <v>66</v>
      </c>
      <c r="I19" s="6">
        <v>2131</v>
      </c>
      <c r="J19" s="6">
        <v>1989</v>
      </c>
      <c r="K19" s="4">
        <f t="shared" si="1"/>
        <v>-6.6635382449554186</v>
      </c>
    </row>
    <row r="20" spans="1:11" x14ac:dyDescent="0.25">
      <c r="A20" s="2" t="s">
        <v>95</v>
      </c>
      <c r="B20" s="2" t="s">
        <v>66</v>
      </c>
      <c r="C20" s="6">
        <v>1184</v>
      </c>
      <c r="D20" s="6">
        <v>1075</v>
      </c>
      <c r="E20" s="4">
        <f t="shared" si="0"/>
        <v>-9.2060810810810807</v>
      </c>
      <c r="G20" s="2" t="s">
        <v>75</v>
      </c>
      <c r="H20" s="2" t="s">
        <v>66</v>
      </c>
      <c r="I20" s="6">
        <v>3445</v>
      </c>
      <c r="J20" s="6">
        <v>1691</v>
      </c>
      <c r="K20" s="4">
        <f t="shared" si="1"/>
        <v>-50.914368650217703</v>
      </c>
    </row>
    <row r="21" spans="1:11" x14ac:dyDescent="0.25">
      <c r="A21" s="2" t="s">
        <v>75</v>
      </c>
      <c r="B21" s="2" t="s">
        <v>66</v>
      </c>
      <c r="C21" s="6">
        <v>1830</v>
      </c>
      <c r="D21" s="6">
        <v>886</v>
      </c>
      <c r="E21" s="4">
        <f t="shared" si="0"/>
        <v>-51.584699453551913</v>
      </c>
      <c r="G21" s="2" t="s">
        <v>95</v>
      </c>
      <c r="H21" s="2" t="s">
        <v>66</v>
      </c>
      <c r="I21" s="6">
        <v>1214</v>
      </c>
      <c r="J21" s="6">
        <v>1468</v>
      </c>
      <c r="K21" s="4">
        <f t="shared" si="1"/>
        <v>20.922570016474467</v>
      </c>
    </row>
    <row r="22" spans="1:11" x14ac:dyDescent="0.25">
      <c r="A22" s="2" t="s">
        <v>96</v>
      </c>
      <c r="B22" s="2" t="s">
        <v>66</v>
      </c>
      <c r="C22" s="6">
        <v>866</v>
      </c>
      <c r="D22" s="6">
        <v>825</v>
      </c>
      <c r="E22" s="4">
        <f t="shared" si="0"/>
        <v>-4.7344110854503469</v>
      </c>
      <c r="G22" s="2" t="s">
        <v>5</v>
      </c>
      <c r="H22" s="2" t="s">
        <v>66</v>
      </c>
      <c r="I22" s="6">
        <v>238</v>
      </c>
      <c r="J22" s="6">
        <v>996</v>
      </c>
      <c r="K22" s="4">
        <f t="shared" si="1"/>
        <v>318.48739495798321</v>
      </c>
    </row>
    <row r="23" spans="1:11" x14ac:dyDescent="0.25">
      <c r="A23" s="2" t="s">
        <v>5</v>
      </c>
      <c r="B23" s="2" t="s">
        <v>66</v>
      </c>
      <c r="C23" s="6">
        <v>175</v>
      </c>
      <c r="D23" s="6">
        <v>402</v>
      </c>
      <c r="E23" s="4">
        <f t="shared" si="0"/>
        <v>129.71428571428572</v>
      </c>
      <c r="G23" s="2" t="s">
        <v>96</v>
      </c>
      <c r="H23" s="2" t="s">
        <v>66</v>
      </c>
      <c r="I23" s="6">
        <v>1171</v>
      </c>
      <c r="J23" s="6">
        <v>988</v>
      </c>
      <c r="K23" s="4">
        <f t="shared" si="1"/>
        <v>-15.627668659265581</v>
      </c>
    </row>
    <row r="24" spans="1:11" x14ac:dyDescent="0.25">
      <c r="A24" s="2" t="s">
        <v>74</v>
      </c>
      <c r="B24" s="2" t="s">
        <v>66</v>
      </c>
      <c r="C24" s="6">
        <v>284</v>
      </c>
      <c r="D24" s="6">
        <v>249</v>
      </c>
      <c r="E24" s="4">
        <f t="shared" si="0"/>
        <v>-12.323943661971825</v>
      </c>
      <c r="G24" s="2" t="s">
        <v>74</v>
      </c>
      <c r="H24" s="2" t="s">
        <v>66</v>
      </c>
      <c r="I24" s="6">
        <v>495</v>
      </c>
      <c r="J24" s="6">
        <v>564</v>
      </c>
      <c r="K24" s="4">
        <f t="shared" si="1"/>
        <v>13.939393939393938</v>
      </c>
    </row>
    <row r="25" spans="1:11" x14ac:dyDescent="0.25">
      <c r="A25" s="2" t="s">
        <v>78</v>
      </c>
      <c r="B25" s="2" t="s">
        <v>66</v>
      </c>
      <c r="C25" s="6">
        <v>72</v>
      </c>
      <c r="D25" s="6">
        <v>42</v>
      </c>
      <c r="E25" s="4">
        <f t="shared" si="0"/>
        <v>-41.666666666666664</v>
      </c>
      <c r="G25" s="2" t="s">
        <v>78</v>
      </c>
      <c r="H25" s="2" t="s">
        <v>66</v>
      </c>
      <c r="I25" s="6">
        <v>59</v>
      </c>
      <c r="J25" s="6">
        <v>41</v>
      </c>
      <c r="K25" s="4">
        <f t="shared" si="1"/>
        <v>-30.508474576271183</v>
      </c>
    </row>
    <row r="26" spans="1:11" x14ac:dyDescent="0.25">
      <c r="C26" s="6"/>
      <c r="D26" s="6"/>
      <c r="E26" s="4"/>
      <c r="I26" s="6"/>
      <c r="J26" s="6"/>
    </row>
    <row r="27" spans="1:11" x14ac:dyDescent="0.25">
      <c r="E27" s="4"/>
      <c r="I27" s="6"/>
      <c r="J27" s="6"/>
    </row>
    <row r="28" spans="1:11" x14ac:dyDescent="0.25">
      <c r="E28" s="4"/>
    </row>
    <row r="29" spans="1:11" x14ac:dyDescent="0.25">
      <c r="E29" s="4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4" spans="5:5" x14ac:dyDescent="0.25">
      <c r="E214" s="4"/>
    </row>
    <row r="215" spans="5:5" x14ac:dyDescent="0.25">
      <c r="E215" s="4"/>
    </row>
  </sheetData>
  <sortState xmlns:xlrd2="http://schemas.microsoft.com/office/spreadsheetml/2017/richdata2" ref="G4:J30">
    <sortCondition descending="1" ref="J4:J30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F49E-D114-4D8C-9995-26565B423062}">
  <dimension ref="A1:K190"/>
  <sheetViews>
    <sheetView workbookViewId="0">
      <selection activeCell="M18" sqref="M18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97</v>
      </c>
      <c r="B4" s="2" t="s">
        <v>67</v>
      </c>
      <c r="C4" s="6">
        <v>1329790</v>
      </c>
      <c r="D4" s="6">
        <v>1126095</v>
      </c>
      <c r="E4" s="4">
        <f t="shared" ref="E4:E27" si="0">D4*100/C4-100</f>
        <v>-15.317832138909154</v>
      </c>
      <c r="G4" s="2" t="s">
        <v>91</v>
      </c>
      <c r="H4" s="2" t="s">
        <v>67</v>
      </c>
      <c r="I4" s="6">
        <v>1226658</v>
      </c>
      <c r="J4" s="6">
        <v>1413006</v>
      </c>
      <c r="K4" s="4">
        <f>J4*100/I4-100</f>
        <v>15.191520374872212</v>
      </c>
    </row>
    <row r="5" spans="1:11" x14ac:dyDescent="0.25">
      <c r="A5" s="2" t="s">
        <v>91</v>
      </c>
      <c r="B5" s="2" t="s">
        <v>67</v>
      </c>
      <c r="C5" s="6">
        <v>870598</v>
      </c>
      <c r="D5" s="6">
        <v>918497</v>
      </c>
      <c r="E5" s="4">
        <f t="shared" si="0"/>
        <v>5.5018504522178944</v>
      </c>
      <c r="G5" s="2" t="s">
        <v>97</v>
      </c>
      <c r="H5" s="2" t="s">
        <v>67</v>
      </c>
      <c r="I5" s="6">
        <v>615002</v>
      </c>
      <c r="J5" s="6">
        <v>750991</v>
      </c>
      <c r="K5" s="4">
        <f t="shared" ref="K5:K27" si="1">J5*100/I5-100</f>
        <v>22.111960611510213</v>
      </c>
    </row>
    <row r="6" spans="1:11" x14ac:dyDescent="0.25">
      <c r="A6" s="2" t="s">
        <v>88</v>
      </c>
      <c r="B6" s="2" t="s">
        <v>67</v>
      </c>
      <c r="C6" s="6">
        <v>539583</v>
      </c>
      <c r="D6" s="6">
        <v>526309</v>
      </c>
      <c r="E6" s="4">
        <f t="shared" si="0"/>
        <v>-2.4600478517670155</v>
      </c>
      <c r="G6" s="2" t="s">
        <v>92</v>
      </c>
      <c r="H6" s="2" t="s">
        <v>67</v>
      </c>
      <c r="I6" s="6">
        <v>604392</v>
      </c>
      <c r="J6" s="6">
        <v>587794</v>
      </c>
      <c r="K6" s="4">
        <f t="shared" si="1"/>
        <v>-2.7462309229771336</v>
      </c>
    </row>
    <row r="7" spans="1:11" x14ac:dyDescent="0.25">
      <c r="A7" s="2" t="s">
        <v>87</v>
      </c>
      <c r="B7" s="2" t="s">
        <v>67</v>
      </c>
      <c r="C7" s="6">
        <v>260918</v>
      </c>
      <c r="D7" s="6">
        <v>235836</v>
      </c>
      <c r="E7" s="4">
        <f t="shared" si="0"/>
        <v>-9.6129818563686626</v>
      </c>
      <c r="G7" s="2" t="s">
        <v>88</v>
      </c>
      <c r="H7" s="2" t="s">
        <v>67</v>
      </c>
      <c r="I7" s="6">
        <v>592782</v>
      </c>
      <c r="J7" s="6">
        <v>564384</v>
      </c>
      <c r="K7" s="4">
        <f t="shared" si="1"/>
        <v>-4.7906312944725045</v>
      </c>
    </row>
    <row r="8" spans="1:11" x14ac:dyDescent="0.25">
      <c r="A8" s="2" t="s">
        <v>92</v>
      </c>
      <c r="B8" s="2" t="s">
        <v>67</v>
      </c>
      <c r="C8" s="6">
        <v>237133</v>
      </c>
      <c r="D8" s="6">
        <v>229966</v>
      </c>
      <c r="E8" s="4">
        <f t="shared" si="0"/>
        <v>-3.0223545436527246</v>
      </c>
      <c r="G8" s="2" t="s">
        <v>87</v>
      </c>
      <c r="H8" s="2" t="s">
        <v>67</v>
      </c>
      <c r="I8" s="6">
        <v>337191</v>
      </c>
      <c r="J8" s="6">
        <v>486040</v>
      </c>
      <c r="K8" s="4">
        <f t="shared" si="1"/>
        <v>44.14382353028401</v>
      </c>
    </row>
    <row r="9" spans="1:11" x14ac:dyDescent="0.25">
      <c r="A9" s="2" t="s">
        <v>89</v>
      </c>
      <c r="B9" s="2" t="s">
        <v>67</v>
      </c>
      <c r="C9" s="6">
        <v>173145</v>
      </c>
      <c r="D9" s="6">
        <v>163943</v>
      </c>
      <c r="E9" s="4">
        <f t="shared" si="0"/>
        <v>-5.3146206936382754</v>
      </c>
      <c r="G9" s="2" t="s">
        <v>81</v>
      </c>
      <c r="H9" s="2" t="s">
        <v>67</v>
      </c>
      <c r="I9" s="6">
        <v>258748</v>
      </c>
      <c r="J9" s="6">
        <v>407073</v>
      </c>
      <c r="K9" s="4">
        <f t="shared" si="1"/>
        <v>57.324114582528182</v>
      </c>
    </row>
    <row r="10" spans="1:11" x14ac:dyDescent="0.25">
      <c r="A10" s="2" t="s">
        <v>93</v>
      </c>
      <c r="B10" s="2" t="s">
        <v>67</v>
      </c>
      <c r="C10" s="6">
        <v>175710</v>
      </c>
      <c r="D10" s="6">
        <v>161948</v>
      </c>
      <c r="E10" s="4">
        <f t="shared" si="0"/>
        <v>-7.8322235501678961</v>
      </c>
      <c r="G10" s="2" t="s">
        <v>89</v>
      </c>
      <c r="H10" s="2" t="s">
        <v>67</v>
      </c>
      <c r="I10" s="6">
        <v>292109</v>
      </c>
      <c r="J10" s="6">
        <v>362187</v>
      </c>
      <c r="K10" s="4">
        <f t="shared" si="1"/>
        <v>23.990359762965198</v>
      </c>
    </row>
    <row r="11" spans="1:11" x14ac:dyDescent="0.25">
      <c r="A11" s="2" t="s">
        <v>81</v>
      </c>
      <c r="B11" s="2" t="s">
        <v>67</v>
      </c>
      <c r="C11" s="6">
        <v>134932</v>
      </c>
      <c r="D11" s="6">
        <v>157060</v>
      </c>
      <c r="E11" s="4">
        <f t="shared" si="0"/>
        <v>16.399371535291849</v>
      </c>
      <c r="G11" s="2" t="s">
        <v>93</v>
      </c>
      <c r="H11" s="2" t="s">
        <v>67</v>
      </c>
      <c r="I11" s="6">
        <v>203941</v>
      </c>
      <c r="J11" s="6">
        <v>300469</v>
      </c>
      <c r="K11" s="4">
        <f t="shared" si="1"/>
        <v>47.331336023653904</v>
      </c>
    </row>
    <row r="12" spans="1:11" x14ac:dyDescent="0.25">
      <c r="A12" s="2" t="s">
        <v>90</v>
      </c>
      <c r="B12" s="2" t="s">
        <v>67</v>
      </c>
      <c r="C12" s="6">
        <v>154272</v>
      </c>
      <c r="D12" s="6">
        <v>141195</v>
      </c>
      <c r="E12" s="4">
        <f t="shared" si="0"/>
        <v>-8.4765868077162452</v>
      </c>
      <c r="G12" s="2" t="s">
        <v>90</v>
      </c>
      <c r="H12" s="2" t="s">
        <v>67</v>
      </c>
      <c r="I12" s="6">
        <v>310743</v>
      </c>
      <c r="J12" s="6">
        <v>291383</v>
      </c>
      <c r="K12" s="4">
        <f t="shared" si="1"/>
        <v>-6.2302288386222671</v>
      </c>
    </row>
    <row r="13" spans="1:11" x14ac:dyDescent="0.25">
      <c r="A13" s="2" t="s">
        <v>94</v>
      </c>
      <c r="B13" s="2" t="s">
        <v>67</v>
      </c>
      <c r="C13" s="6">
        <v>98574</v>
      </c>
      <c r="D13" s="6">
        <v>104141</v>
      </c>
      <c r="E13" s="4">
        <f t="shared" si="0"/>
        <v>5.6475338324507476</v>
      </c>
      <c r="G13" s="2" t="s">
        <v>94</v>
      </c>
      <c r="H13" s="2" t="s">
        <v>67</v>
      </c>
      <c r="I13" s="6">
        <v>181761</v>
      </c>
      <c r="J13" s="6">
        <v>220573</v>
      </c>
      <c r="K13" s="4">
        <f t="shared" si="1"/>
        <v>21.35331561776178</v>
      </c>
    </row>
    <row r="14" spans="1:11" x14ac:dyDescent="0.25">
      <c r="A14" s="2" t="s">
        <v>84</v>
      </c>
      <c r="B14" s="2" t="s">
        <v>67</v>
      </c>
      <c r="C14" s="6">
        <v>61478</v>
      </c>
      <c r="D14" s="6">
        <v>62021</v>
      </c>
      <c r="E14" s="4">
        <f t="shared" si="0"/>
        <v>0.88324278603728601</v>
      </c>
      <c r="G14" s="2" t="s">
        <v>84</v>
      </c>
      <c r="H14" s="2" t="s">
        <v>67</v>
      </c>
      <c r="I14" s="6">
        <v>86073</v>
      </c>
      <c r="J14" s="6">
        <v>99472</v>
      </c>
      <c r="K14" s="4">
        <f t="shared" si="1"/>
        <v>15.567018693434648</v>
      </c>
    </row>
    <row r="15" spans="1:11" x14ac:dyDescent="0.25">
      <c r="A15" s="2" t="s">
        <v>98</v>
      </c>
      <c r="B15" s="2" t="s">
        <v>67</v>
      </c>
      <c r="C15" s="6">
        <v>28000</v>
      </c>
      <c r="D15" s="6">
        <v>28000</v>
      </c>
      <c r="E15" s="4">
        <f t="shared" si="0"/>
        <v>0</v>
      </c>
      <c r="G15" s="2" t="s">
        <v>98</v>
      </c>
      <c r="H15" s="2" t="s">
        <v>67</v>
      </c>
      <c r="I15" s="6">
        <v>105000</v>
      </c>
      <c r="J15" s="6">
        <v>63000</v>
      </c>
      <c r="K15" s="4">
        <f t="shared" si="1"/>
        <v>-40</v>
      </c>
    </row>
    <row r="16" spans="1:11" x14ac:dyDescent="0.25">
      <c r="A16" s="2" t="s">
        <v>83</v>
      </c>
      <c r="B16" s="2" t="s">
        <v>67</v>
      </c>
      <c r="C16" s="6">
        <v>17898</v>
      </c>
      <c r="D16" s="6">
        <v>13707</v>
      </c>
      <c r="E16" s="4">
        <f t="shared" si="0"/>
        <v>-23.416024136775064</v>
      </c>
      <c r="G16" s="2" t="s">
        <v>85</v>
      </c>
      <c r="H16" s="2" t="s">
        <v>67</v>
      </c>
      <c r="I16" s="6">
        <v>14569</v>
      </c>
      <c r="J16" s="6">
        <v>20136</v>
      </c>
      <c r="K16" s="4">
        <f t="shared" si="1"/>
        <v>38.211270505868612</v>
      </c>
    </row>
    <row r="17" spans="1:11" x14ac:dyDescent="0.25">
      <c r="A17" s="2" t="s">
        <v>85</v>
      </c>
      <c r="B17" s="2" t="s">
        <v>67</v>
      </c>
      <c r="C17" s="6">
        <v>7543</v>
      </c>
      <c r="D17" s="6">
        <v>8720</v>
      </c>
      <c r="E17" s="4">
        <f t="shared" si="0"/>
        <v>15.603871138804195</v>
      </c>
      <c r="G17" s="2" t="s">
        <v>5</v>
      </c>
      <c r="H17" s="2" t="s">
        <v>67</v>
      </c>
      <c r="I17" s="6">
        <v>12961</v>
      </c>
      <c r="J17" s="6">
        <v>18242</v>
      </c>
      <c r="K17" s="4">
        <f t="shared" si="1"/>
        <v>40.745312861661915</v>
      </c>
    </row>
    <row r="18" spans="1:11" x14ac:dyDescent="0.25">
      <c r="A18" s="2" t="s">
        <v>5</v>
      </c>
      <c r="B18" s="2" t="s">
        <v>67</v>
      </c>
      <c r="C18" s="6">
        <v>6289</v>
      </c>
      <c r="D18" s="6">
        <v>7437</v>
      </c>
      <c r="E18" s="4">
        <f t="shared" si="0"/>
        <v>18.254094450628074</v>
      </c>
      <c r="G18" s="2" t="s">
        <v>83</v>
      </c>
      <c r="H18" s="2" t="s">
        <v>67</v>
      </c>
      <c r="I18" s="6">
        <v>22830</v>
      </c>
      <c r="J18" s="6">
        <v>15172</v>
      </c>
      <c r="K18" s="4">
        <f t="shared" si="1"/>
        <v>-33.543583004818217</v>
      </c>
    </row>
    <row r="19" spans="1:11" x14ac:dyDescent="0.25">
      <c r="A19" s="2" t="s">
        <v>82</v>
      </c>
      <c r="B19" s="2" t="s">
        <v>67</v>
      </c>
      <c r="C19" s="6">
        <v>5274</v>
      </c>
      <c r="D19" s="6">
        <v>7117</v>
      </c>
      <c r="E19" s="4">
        <f t="shared" si="0"/>
        <v>34.945013272658315</v>
      </c>
      <c r="G19" s="2" t="s">
        <v>76</v>
      </c>
      <c r="H19" s="2" t="s">
        <v>67</v>
      </c>
      <c r="I19" s="6">
        <v>13476</v>
      </c>
      <c r="J19" s="6">
        <v>13097</v>
      </c>
      <c r="K19" s="4">
        <f t="shared" si="1"/>
        <v>-2.8124072425051878</v>
      </c>
    </row>
    <row r="20" spans="1:11" x14ac:dyDescent="0.25">
      <c r="A20" s="2" t="s">
        <v>76</v>
      </c>
      <c r="B20" s="2" t="s">
        <v>67</v>
      </c>
      <c r="C20" s="6">
        <v>6197</v>
      </c>
      <c r="D20" s="6">
        <v>5610</v>
      </c>
      <c r="E20" s="4">
        <f t="shared" si="0"/>
        <v>-9.4723253187026017</v>
      </c>
      <c r="G20" s="2" t="s">
        <v>82</v>
      </c>
      <c r="H20" s="2" t="s">
        <v>67</v>
      </c>
      <c r="I20" s="6">
        <v>5823</v>
      </c>
      <c r="J20" s="6">
        <v>13049</v>
      </c>
      <c r="K20" s="4">
        <f t="shared" si="1"/>
        <v>124.09410956551605</v>
      </c>
    </row>
    <row r="21" spans="1:11" x14ac:dyDescent="0.25">
      <c r="A21" s="2" t="s">
        <v>79</v>
      </c>
      <c r="B21" s="2" t="s">
        <v>67</v>
      </c>
      <c r="C21" s="6">
        <v>4730</v>
      </c>
      <c r="D21" s="6">
        <v>4533</v>
      </c>
      <c r="E21" s="4">
        <f t="shared" si="0"/>
        <v>-4.1649048625792773</v>
      </c>
      <c r="G21" s="2" t="s">
        <v>96</v>
      </c>
      <c r="H21" s="2" t="s">
        <v>67</v>
      </c>
      <c r="I21" s="6">
        <v>10315</v>
      </c>
      <c r="J21" s="6">
        <v>10855</v>
      </c>
      <c r="K21" s="4">
        <f t="shared" si="1"/>
        <v>5.2350945225399954</v>
      </c>
    </row>
    <row r="22" spans="1:11" x14ac:dyDescent="0.25">
      <c r="A22" s="2" t="s">
        <v>80</v>
      </c>
      <c r="B22" s="2" t="s">
        <v>67</v>
      </c>
      <c r="C22" s="6">
        <v>5136</v>
      </c>
      <c r="D22" s="6">
        <v>4511</v>
      </c>
      <c r="E22" s="4">
        <f t="shared" si="0"/>
        <v>-12.1690031152648</v>
      </c>
      <c r="G22" s="2" t="s">
        <v>80</v>
      </c>
      <c r="H22" s="2" t="s">
        <v>67</v>
      </c>
      <c r="I22" s="6">
        <v>8800</v>
      </c>
      <c r="J22" s="6">
        <v>8789</v>
      </c>
      <c r="K22" s="4">
        <f t="shared" si="1"/>
        <v>-0.125</v>
      </c>
    </row>
    <row r="23" spans="1:11" x14ac:dyDescent="0.25">
      <c r="A23" s="2" t="s">
        <v>96</v>
      </c>
      <c r="B23" s="2" t="s">
        <v>67</v>
      </c>
      <c r="C23" s="6">
        <v>3931</v>
      </c>
      <c r="D23" s="6">
        <v>3625</v>
      </c>
      <c r="E23" s="4">
        <f t="shared" si="0"/>
        <v>-7.7842788094632454</v>
      </c>
      <c r="G23" s="2" t="s">
        <v>79</v>
      </c>
      <c r="H23" s="2" t="s">
        <v>67</v>
      </c>
      <c r="I23" s="6">
        <v>6631</v>
      </c>
      <c r="J23" s="6">
        <v>8242</v>
      </c>
      <c r="K23" s="4">
        <f t="shared" si="1"/>
        <v>24.294978133011611</v>
      </c>
    </row>
    <row r="24" spans="1:11" x14ac:dyDescent="0.25">
      <c r="A24" s="2" t="s">
        <v>86</v>
      </c>
      <c r="B24" s="2" t="s">
        <v>67</v>
      </c>
      <c r="C24" s="6">
        <v>1395</v>
      </c>
      <c r="D24" s="6">
        <v>3620</v>
      </c>
      <c r="E24" s="4">
        <f t="shared" si="0"/>
        <v>159.49820788530468</v>
      </c>
      <c r="G24" s="2" t="s">
        <v>75</v>
      </c>
      <c r="H24" s="2" t="s">
        <v>67</v>
      </c>
      <c r="I24" s="6">
        <v>3441</v>
      </c>
      <c r="J24" s="6">
        <v>5617</v>
      </c>
      <c r="K24" s="4">
        <f t="shared" si="1"/>
        <v>63.237430979366451</v>
      </c>
    </row>
    <row r="25" spans="1:11" x14ac:dyDescent="0.25">
      <c r="A25" s="2" t="s">
        <v>75</v>
      </c>
      <c r="B25" s="2" t="s">
        <v>67</v>
      </c>
      <c r="C25" s="6">
        <v>1837</v>
      </c>
      <c r="D25" s="6">
        <v>2230</v>
      </c>
      <c r="E25" s="4">
        <f t="shared" si="0"/>
        <v>21.393576483396842</v>
      </c>
      <c r="G25" s="2" t="s">
        <v>86</v>
      </c>
      <c r="H25" s="2" t="s">
        <v>67</v>
      </c>
      <c r="I25" s="6">
        <v>1289</v>
      </c>
      <c r="J25" s="6">
        <v>3515</v>
      </c>
      <c r="K25" s="4">
        <f t="shared" si="1"/>
        <v>172.6920093095423</v>
      </c>
    </row>
    <row r="26" spans="1:11" x14ac:dyDescent="0.25">
      <c r="A26" s="2" t="s">
        <v>95</v>
      </c>
      <c r="B26" s="2" t="s">
        <v>67</v>
      </c>
      <c r="C26" s="6">
        <v>2425</v>
      </c>
      <c r="D26" s="6">
        <v>1582</v>
      </c>
      <c r="E26" s="4">
        <f t="shared" si="0"/>
        <v>-34.762886597938149</v>
      </c>
      <c r="G26" s="2" t="s">
        <v>95</v>
      </c>
      <c r="H26" s="2" t="s">
        <v>67</v>
      </c>
      <c r="I26" s="6">
        <v>3537</v>
      </c>
      <c r="J26" s="6">
        <v>3325</v>
      </c>
      <c r="K26" s="4">
        <f t="shared" si="1"/>
        <v>-5.9937800395815657</v>
      </c>
    </row>
    <row r="27" spans="1:11" x14ac:dyDescent="0.25">
      <c r="A27" s="2" t="s">
        <v>74</v>
      </c>
      <c r="B27" s="2" t="s">
        <v>67</v>
      </c>
      <c r="C27" s="6">
        <v>200</v>
      </c>
      <c r="D27" s="6">
        <v>264</v>
      </c>
      <c r="E27" s="4">
        <f t="shared" si="0"/>
        <v>32</v>
      </c>
      <c r="G27" s="2" t="s">
        <v>74</v>
      </c>
      <c r="H27" s="2" t="s">
        <v>67</v>
      </c>
      <c r="I27" s="6">
        <v>632</v>
      </c>
      <c r="J27" s="6">
        <v>595</v>
      </c>
      <c r="K27" s="4">
        <f t="shared" si="1"/>
        <v>-5.8544303797468302</v>
      </c>
    </row>
    <row r="28" spans="1:11" x14ac:dyDescent="0.25">
      <c r="C28" s="6"/>
      <c r="D28" s="6"/>
      <c r="E28" s="4"/>
      <c r="I28" s="6"/>
      <c r="J28" s="6"/>
    </row>
    <row r="29" spans="1:11" x14ac:dyDescent="0.25">
      <c r="C29" s="6"/>
      <c r="D29" s="6"/>
      <c r="E29" s="4"/>
    </row>
    <row r="30" spans="1:11" x14ac:dyDescent="0.25">
      <c r="C30" s="6"/>
      <c r="D30" s="6"/>
      <c r="E30" s="4"/>
    </row>
    <row r="31" spans="1:11" x14ac:dyDescent="0.25">
      <c r="C31" s="6"/>
      <c r="D31" s="6"/>
      <c r="E31" s="4"/>
    </row>
    <row r="32" spans="1:11" x14ac:dyDescent="0.25">
      <c r="C32" s="6"/>
      <c r="D32" s="6"/>
      <c r="E32" s="4"/>
    </row>
    <row r="33" spans="3:5" x14ac:dyDescent="0.25">
      <c r="C33" s="6"/>
      <c r="D33" s="6"/>
      <c r="E33" s="4"/>
    </row>
    <row r="34" spans="3:5" x14ac:dyDescent="0.25">
      <c r="E34" s="4"/>
    </row>
    <row r="35" spans="3:5" x14ac:dyDescent="0.25">
      <c r="E35" s="4"/>
    </row>
    <row r="36" spans="3:5" x14ac:dyDescent="0.25">
      <c r="E36" s="4"/>
    </row>
    <row r="37" spans="3:5" x14ac:dyDescent="0.25">
      <c r="E37" s="4"/>
    </row>
    <row r="38" spans="3:5" x14ac:dyDescent="0.25">
      <c r="E38" s="4"/>
    </row>
    <row r="39" spans="3:5" x14ac:dyDescent="0.25">
      <c r="E39" s="4"/>
    </row>
    <row r="40" spans="3:5" x14ac:dyDescent="0.25">
      <c r="E40" s="4"/>
    </row>
    <row r="41" spans="3:5" x14ac:dyDescent="0.25">
      <c r="E41" s="4"/>
    </row>
    <row r="42" spans="3:5" x14ac:dyDescent="0.25">
      <c r="E42" s="4"/>
    </row>
    <row r="43" spans="3:5" x14ac:dyDescent="0.25">
      <c r="E43" s="4"/>
    </row>
    <row r="44" spans="3:5" x14ac:dyDescent="0.25">
      <c r="E44" s="4"/>
    </row>
    <row r="45" spans="3:5" x14ac:dyDescent="0.25">
      <c r="E45" s="4"/>
    </row>
    <row r="46" spans="3:5" x14ac:dyDescent="0.25">
      <c r="E46" s="4"/>
    </row>
    <row r="47" spans="3:5" x14ac:dyDescent="0.25">
      <c r="E47" s="4"/>
    </row>
    <row r="48" spans="3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9" spans="5:5" x14ac:dyDescent="0.25">
      <c r="E189" s="4"/>
    </row>
    <row r="190" spans="5:5" x14ac:dyDescent="0.25">
      <c r="E190" s="4"/>
    </row>
  </sheetData>
  <sortState xmlns:xlrd2="http://schemas.microsoft.com/office/spreadsheetml/2017/richdata2" ref="G4:J28">
    <sortCondition descending="1" ref="J4:J28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63BBC-2A52-439E-B6F4-AC6EDB1D2754}">
  <dimension ref="A1:K148"/>
  <sheetViews>
    <sheetView workbookViewId="0">
      <selection activeCell="H22" sqref="H22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92</v>
      </c>
      <c r="B4" s="2" t="s">
        <v>68</v>
      </c>
      <c r="C4" s="6">
        <v>2930537</v>
      </c>
      <c r="D4" s="6">
        <v>2422153</v>
      </c>
      <c r="E4" s="4">
        <f t="shared" ref="E4:E12" si="0">D4*100/C4-100</f>
        <v>-17.347810315993286</v>
      </c>
      <c r="G4" s="2" t="s">
        <v>92</v>
      </c>
      <c r="H4" s="2" t="s">
        <v>68</v>
      </c>
      <c r="I4" s="6">
        <v>2145271</v>
      </c>
      <c r="J4" s="6">
        <v>1838195</v>
      </c>
      <c r="K4" s="4">
        <f>J4*100/I4-100</f>
        <v>-14.314088989223279</v>
      </c>
    </row>
    <row r="5" spans="1:11" x14ac:dyDescent="0.25">
      <c r="A5" s="2" t="s">
        <v>94</v>
      </c>
      <c r="B5" s="2" t="s">
        <v>68</v>
      </c>
      <c r="C5" s="6">
        <v>1750700</v>
      </c>
      <c r="D5" s="6">
        <v>2287720</v>
      </c>
      <c r="E5" s="4">
        <f t="shared" si="0"/>
        <v>30.674587307933962</v>
      </c>
      <c r="G5" s="2" t="s">
        <v>94</v>
      </c>
      <c r="H5" s="2" t="s">
        <v>68</v>
      </c>
      <c r="I5" s="6">
        <v>1090279</v>
      </c>
      <c r="J5" s="6">
        <v>1500139</v>
      </c>
      <c r="K5" s="4">
        <f t="shared" ref="K5:K12" si="1">J5*100/I5-100</f>
        <v>37.592212635481388</v>
      </c>
    </row>
    <row r="6" spans="1:11" x14ac:dyDescent="0.25">
      <c r="A6" s="2" t="s">
        <v>91</v>
      </c>
      <c r="B6" s="2" t="s">
        <v>68</v>
      </c>
      <c r="C6" s="6">
        <v>301144</v>
      </c>
      <c r="D6" s="6">
        <v>373336</v>
      </c>
      <c r="E6" s="4">
        <f t="shared" si="0"/>
        <v>23.972584544271186</v>
      </c>
      <c r="G6" s="2" t="s">
        <v>91</v>
      </c>
      <c r="H6" s="2" t="s">
        <v>68</v>
      </c>
      <c r="I6" s="6">
        <v>249407</v>
      </c>
      <c r="J6" s="6">
        <v>311430</v>
      </c>
      <c r="K6" s="4">
        <f t="shared" si="1"/>
        <v>24.868187340371364</v>
      </c>
    </row>
    <row r="7" spans="1:11" x14ac:dyDescent="0.25">
      <c r="A7" s="2" t="s">
        <v>88</v>
      </c>
      <c r="B7" s="2" t="s">
        <v>68</v>
      </c>
      <c r="C7" s="6">
        <v>198773</v>
      </c>
      <c r="D7" s="6">
        <v>242367</v>
      </c>
      <c r="E7" s="4">
        <f t="shared" si="0"/>
        <v>21.931550059615745</v>
      </c>
      <c r="G7" s="2" t="s">
        <v>88</v>
      </c>
      <c r="H7" s="2" t="s">
        <v>68</v>
      </c>
      <c r="I7" s="6">
        <v>141438</v>
      </c>
      <c r="J7" s="6">
        <v>204453</v>
      </c>
      <c r="K7" s="4">
        <f t="shared" si="1"/>
        <v>44.553090400033938</v>
      </c>
    </row>
    <row r="8" spans="1:11" x14ac:dyDescent="0.25">
      <c r="A8" s="2" t="s">
        <v>93</v>
      </c>
      <c r="B8" s="2" t="s">
        <v>68</v>
      </c>
      <c r="C8" s="6">
        <v>147683</v>
      </c>
      <c r="D8" s="6">
        <v>146039</v>
      </c>
      <c r="E8" s="4">
        <f t="shared" si="0"/>
        <v>-1.1131951544862915</v>
      </c>
      <c r="G8" s="2" t="s">
        <v>93</v>
      </c>
      <c r="H8" s="2" t="s">
        <v>68</v>
      </c>
      <c r="I8" s="6">
        <v>98149</v>
      </c>
      <c r="J8" s="6">
        <v>105947</v>
      </c>
      <c r="K8" s="4">
        <f t="shared" si="1"/>
        <v>7.9450631183201068</v>
      </c>
    </row>
    <row r="9" spans="1:11" x14ac:dyDescent="0.25">
      <c r="A9" s="2" t="s">
        <v>97</v>
      </c>
      <c r="B9" s="2" t="s">
        <v>68</v>
      </c>
      <c r="C9" s="6">
        <v>75765</v>
      </c>
      <c r="D9" s="6">
        <v>67953</v>
      </c>
      <c r="E9" s="4">
        <f t="shared" si="0"/>
        <v>-10.310829538705207</v>
      </c>
      <c r="G9" s="2" t="s">
        <v>97</v>
      </c>
      <c r="H9" s="2" t="s">
        <v>68</v>
      </c>
      <c r="I9" s="6">
        <v>58560</v>
      </c>
      <c r="J9" s="6">
        <v>60973</v>
      </c>
      <c r="K9" s="4">
        <f t="shared" si="1"/>
        <v>4.1205601092896131</v>
      </c>
    </row>
    <row r="10" spans="1:11" x14ac:dyDescent="0.25">
      <c r="A10" s="2" t="s">
        <v>95</v>
      </c>
      <c r="B10" s="2" t="s">
        <v>68</v>
      </c>
      <c r="C10" s="6">
        <v>30164</v>
      </c>
      <c r="D10" s="6">
        <v>43120</v>
      </c>
      <c r="E10" s="4">
        <f t="shared" si="0"/>
        <v>42.951863148123579</v>
      </c>
      <c r="G10" s="2" t="s">
        <v>95</v>
      </c>
      <c r="H10" s="2" t="s">
        <v>68</v>
      </c>
      <c r="I10" s="6">
        <v>23690</v>
      </c>
      <c r="J10" s="6">
        <v>31394</v>
      </c>
      <c r="K10" s="4">
        <f t="shared" si="1"/>
        <v>32.520050654284518</v>
      </c>
    </row>
    <row r="11" spans="1:11" x14ac:dyDescent="0.25">
      <c r="A11" s="2" t="s">
        <v>87</v>
      </c>
      <c r="B11" s="2" t="s">
        <v>68</v>
      </c>
      <c r="C11" s="6">
        <v>26850</v>
      </c>
      <c r="D11" s="6">
        <v>14600</v>
      </c>
      <c r="E11" s="4">
        <f t="shared" si="0"/>
        <v>-45.623836126629421</v>
      </c>
      <c r="G11" s="2" t="s">
        <v>87</v>
      </c>
      <c r="H11" s="2" t="s">
        <v>68</v>
      </c>
      <c r="I11" s="6">
        <v>18795</v>
      </c>
      <c r="J11" s="6">
        <v>10950</v>
      </c>
      <c r="K11" s="4">
        <f t="shared" si="1"/>
        <v>-41.739824421388668</v>
      </c>
    </row>
    <row r="12" spans="1:11" x14ac:dyDescent="0.25">
      <c r="A12" s="2" t="s">
        <v>98</v>
      </c>
      <c r="B12" s="2" t="s">
        <v>68</v>
      </c>
      <c r="C12" s="6">
        <v>7620</v>
      </c>
      <c r="D12" s="6">
        <v>6870</v>
      </c>
      <c r="E12" s="4">
        <f t="shared" si="0"/>
        <v>-9.8425196850393633</v>
      </c>
      <c r="G12" s="2" t="s">
        <v>98</v>
      </c>
      <c r="H12" s="2" t="s">
        <v>68</v>
      </c>
      <c r="I12" s="6">
        <v>6374</v>
      </c>
      <c r="J12" s="6">
        <v>4777</v>
      </c>
      <c r="K12" s="4">
        <f t="shared" si="1"/>
        <v>-25.054910574207724</v>
      </c>
    </row>
    <row r="13" spans="1:11" x14ac:dyDescent="0.25">
      <c r="C13" s="6"/>
      <c r="D13" s="6"/>
      <c r="E13" s="4"/>
      <c r="I13" s="6"/>
      <c r="J13" s="6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7" spans="5:5" x14ac:dyDescent="0.25">
      <c r="E147" s="4"/>
    </row>
    <row r="148" spans="5:5" x14ac:dyDescent="0.25">
      <c r="E148" s="4"/>
    </row>
  </sheetData>
  <sortState xmlns:xlrd2="http://schemas.microsoft.com/office/spreadsheetml/2017/richdata2" ref="G4:J14">
    <sortCondition descending="1" ref="J4:J14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D3EF-DBF2-4B07-9A25-74BAEC1A97B1}">
  <dimension ref="A1:K117"/>
  <sheetViews>
    <sheetView workbookViewId="0">
      <selection activeCell="G17" sqref="G17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92</v>
      </c>
      <c r="B4" s="2" t="s">
        <v>69</v>
      </c>
      <c r="C4" s="6">
        <v>21221</v>
      </c>
      <c r="D4" s="6">
        <v>18853</v>
      </c>
      <c r="E4" s="4">
        <f>D4*100/C4-100</f>
        <v>-11.158757834220822</v>
      </c>
      <c r="G4" s="2" t="s">
        <v>92</v>
      </c>
      <c r="H4" s="2" t="s">
        <v>69</v>
      </c>
      <c r="I4" s="6">
        <v>10916</v>
      </c>
      <c r="J4" s="6">
        <v>10745</v>
      </c>
      <c r="K4" s="4">
        <f>J4*100/I4-100</f>
        <v>-1.5665078783437139</v>
      </c>
    </row>
    <row r="5" spans="1:11" x14ac:dyDescent="0.25">
      <c r="A5" s="2" t="s">
        <v>94</v>
      </c>
      <c r="B5" s="2" t="s">
        <v>69</v>
      </c>
      <c r="C5" s="6">
        <v>4554</v>
      </c>
      <c r="D5" s="6">
        <v>6382</v>
      </c>
      <c r="E5" s="4">
        <f>D5*100/C5-100</f>
        <v>40.140535792709699</v>
      </c>
      <c r="G5" s="2" t="s">
        <v>94</v>
      </c>
      <c r="H5" s="2" t="s">
        <v>69</v>
      </c>
      <c r="I5" s="6">
        <v>1805</v>
      </c>
      <c r="J5" s="6">
        <v>2696</v>
      </c>
      <c r="K5" s="4">
        <f t="shared" ref="K5:K8" si="0">J5*100/I5-100</f>
        <v>49.362880886426581</v>
      </c>
    </row>
    <row r="6" spans="1:11" x14ac:dyDescent="0.25">
      <c r="A6" s="2" t="s">
        <v>91</v>
      </c>
      <c r="B6" s="2" t="s">
        <v>69</v>
      </c>
      <c r="C6" s="6">
        <v>3480</v>
      </c>
      <c r="D6" s="6">
        <v>5420</v>
      </c>
      <c r="E6" s="4">
        <f>D6*100/C6-100</f>
        <v>55.747126436781599</v>
      </c>
      <c r="G6" s="2" t="s">
        <v>91</v>
      </c>
      <c r="H6" s="2" t="s">
        <v>69</v>
      </c>
      <c r="I6" s="6">
        <v>1731</v>
      </c>
      <c r="J6" s="6">
        <v>2472</v>
      </c>
      <c r="K6" s="4">
        <f t="shared" si="0"/>
        <v>42.807625649913348</v>
      </c>
    </row>
    <row r="7" spans="1:11" x14ac:dyDescent="0.25">
      <c r="A7" s="2" t="s">
        <v>88</v>
      </c>
      <c r="B7" s="2" t="s">
        <v>69</v>
      </c>
      <c r="C7" s="6">
        <v>2895</v>
      </c>
      <c r="D7" s="6">
        <v>2895</v>
      </c>
      <c r="E7" s="4">
        <f>D7*100/C7-100</f>
        <v>0</v>
      </c>
      <c r="G7" s="2" t="s">
        <v>88</v>
      </c>
      <c r="H7" s="2" t="s">
        <v>69</v>
      </c>
      <c r="I7" s="6">
        <v>1241</v>
      </c>
      <c r="J7" s="6">
        <v>1232</v>
      </c>
      <c r="K7" s="4">
        <f t="shared" si="0"/>
        <v>-0.72522159548751119</v>
      </c>
    </row>
    <row r="8" spans="1:11" x14ac:dyDescent="0.25">
      <c r="A8" s="2" t="s">
        <v>93</v>
      </c>
      <c r="B8" s="2" t="s">
        <v>69</v>
      </c>
      <c r="C8" s="6">
        <v>1014</v>
      </c>
      <c r="D8" s="6">
        <v>519</v>
      </c>
      <c r="E8" s="4">
        <f>D8*100/C8-100</f>
        <v>-48.816568047337277</v>
      </c>
      <c r="G8" s="2" t="s">
        <v>93</v>
      </c>
      <c r="H8" s="2" t="s">
        <v>69</v>
      </c>
      <c r="I8" s="6">
        <v>514</v>
      </c>
      <c r="J8" s="6">
        <v>341</v>
      </c>
      <c r="K8" s="4">
        <f t="shared" si="0"/>
        <v>-33.657587548638134</v>
      </c>
    </row>
    <row r="9" spans="1:11" x14ac:dyDescent="0.25">
      <c r="E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6" spans="5:5" x14ac:dyDescent="0.25">
      <c r="E116" s="4"/>
    </row>
    <row r="117" spans="5:5" x14ac:dyDescent="0.25">
      <c r="E117" s="4"/>
    </row>
  </sheetData>
  <sortState xmlns:xlrd2="http://schemas.microsoft.com/office/spreadsheetml/2017/richdata2" ref="G4:J18">
    <sortCondition descending="1" ref="J4:J18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98ED-F721-466B-9983-6E71E2EDCDDB}">
  <dimension ref="A1:K86"/>
  <sheetViews>
    <sheetView workbookViewId="0">
      <selection activeCell="F14" sqref="F14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70</v>
      </c>
      <c r="C4" s="2">
        <v>312</v>
      </c>
      <c r="D4" s="2">
        <v>272</v>
      </c>
      <c r="E4" s="4">
        <f>D4*100/C4-100</f>
        <v>-12.820512820512818</v>
      </c>
      <c r="G4" s="2" t="s">
        <v>94</v>
      </c>
      <c r="H4" s="2" t="s">
        <v>70</v>
      </c>
      <c r="I4" s="2">
        <v>178</v>
      </c>
      <c r="J4" s="2">
        <v>97</v>
      </c>
      <c r="K4" s="4">
        <f>J4*100/I4-100</f>
        <v>-45.50561797752809</v>
      </c>
    </row>
    <row r="5" spans="1:11" x14ac:dyDescent="0.25">
      <c r="E5" s="4"/>
    </row>
    <row r="6" spans="1:11" x14ac:dyDescent="0.25">
      <c r="E6" s="4"/>
    </row>
    <row r="7" spans="1:11" x14ac:dyDescent="0.25">
      <c r="E7" s="4"/>
    </row>
    <row r="8" spans="1:11" x14ac:dyDescent="0.25">
      <c r="E8" s="4"/>
    </row>
    <row r="9" spans="1:11" x14ac:dyDescent="0.25">
      <c r="E9" s="4"/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5" spans="5:5" x14ac:dyDescent="0.25">
      <c r="E85" s="4"/>
    </row>
    <row r="86" spans="5:5" x14ac:dyDescent="0.25">
      <c r="E86" s="4"/>
    </row>
  </sheetData>
  <sortState xmlns:xlrd2="http://schemas.microsoft.com/office/spreadsheetml/2017/richdata2" ref="G4:J11">
    <sortCondition descending="1" ref="J4:J11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E7936-F065-4983-96EB-C95D999D80C1}">
  <dimension ref="A1:K74"/>
  <sheetViews>
    <sheetView workbookViewId="0">
      <selection activeCell="D25" sqref="D25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79</v>
      </c>
      <c r="B4" s="2" t="s">
        <v>71</v>
      </c>
      <c r="C4" s="2">
        <v>9</v>
      </c>
      <c r="D4" s="2" t="s">
        <v>7</v>
      </c>
      <c r="E4" s="4" t="e">
        <f t="shared" ref="E4:E19" si="0">D4*100/C4-100</f>
        <v>#VALUE!</v>
      </c>
      <c r="G4" s="2" t="s">
        <v>79</v>
      </c>
      <c r="H4" s="2" t="s">
        <v>71</v>
      </c>
      <c r="I4" s="2">
        <v>31</v>
      </c>
      <c r="J4" s="2" t="s">
        <v>7</v>
      </c>
    </row>
    <row r="5" spans="1:11" x14ac:dyDescent="0.25">
      <c r="A5" s="2" t="s">
        <v>91</v>
      </c>
      <c r="B5" s="2" t="s">
        <v>71</v>
      </c>
      <c r="C5" s="6">
        <v>5492</v>
      </c>
      <c r="D5" s="6">
        <v>5424</v>
      </c>
      <c r="E5" s="4">
        <f t="shared" si="0"/>
        <v>-1.2381646030589906</v>
      </c>
      <c r="G5" s="2" t="s">
        <v>91</v>
      </c>
      <c r="H5" s="2" t="s">
        <v>71</v>
      </c>
      <c r="I5" s="6">
        <v>33854</v>
      </c>
      <c r="J5" s="6">
        <v>17347</v>
      </c>
      <c r="K5" s="4">
        <f>J5*100/I5-100</f>
        <v>-48.759378507709577</v>
      </c>
    </row>
    <row r="6" spans="1:11" x14ac:dyDescent="0.25">
      <c r="A6" s="2" t="s">
        <v>5</v>
      </c>
      <c r="B6" s="2" t="s">
        <v>71</v>
      </c>
      <c r="C6" s="6">
        <v>4449</v>
      </c>
      <c r="D6" s="6">
        <v>3566</v>
      </c>
      <c r="E6" s="4">
        <f t="shared" si="0"/>
        <v>-19.847156664418975</v>
      </c>
      <c r="G6" s="2" t="s">
        <v>5</v>
      </c>
      <c r="H6" s="2" t="s">
        <v>71</v>
      </c>
      <c r="I6" s="6">
        <v>17670</v>
      </c>
      <c r="J6" s="6">
        <v>11398</v>
      </c>
      <c r="K6" s="4">
        <f t="shared" ref="K6:K19" si="1">J6*100/I6-100</f>
        <v>-35.495189586870396</v>
      </c>
    </row>
    <row r="7" spans="1:11" x14ac:dyDescent="0.25">
      <c r="A7" s="2" t="s">
        <v>87</v>
      </c>
      <c r="B7" s="2" t="s">
        <v>71</v>
      </c>
      <c r="C7" s="6">
        <v>1982</v>
      </c>
      <c r="D7" s="6">
        <v>1862</v>
      </c>
      <c r="E7" s="4">
        <f t="shared" si="0"/>
        <v>-6.0544904137235136</v>
      </c>
      <c r="G7" s="2" t="s">
        <v>88</v>
      </c>
      <c r="H7" s="2" t="s">
        <v>71</v>
      </c>
      <c r="I7" s="6">
        <v>2490</v>
      </c>
      <c r="J7" s="6">
        <v>4483</v>
      </c>
      <c r="K7" s="4">
        <f t="shared" si="1"/>
        <v>80.040160642570271</v>
      </c>
    </row>
    <row r="8" spans="1:11" x14ac:dyDescent="0.25">
      <c r="A8" s="2" t="s">
        <v>76</v>
      </c>
      <c r="B8" s="2" t="s">
        <v>71</v>
      </c>
      <c r="C8" s="6">
        <v>1287</v>
      </c>
      <c r="D8" s="6">
        <v>1105</v>
      </c>
      <c r="E8" s="4">
        <f t="shared" si="0"/>
        <v>-14.141414141414145</v>
      </c>
      <c r="G8" s="2" t="s">
        <v>76</v>
      </c>
      <c r="H8" s="2" t="s">
        <v>71</v>
      </c>
      <c r="I8" s="6">
        <v>5643</v>
      </c>
      <c r="J8" s="6">
        <v>3307</v>
      </c>
      <c r="K8" s="4">
        <f t="shared" si="1"/>
        <v>-41.396420343788762</v>
      </c>
    </row>
    <row r="9" spans="1:11" x14ac:dyDescent="0.25">
      <c r="A9" s="2" t="s">
        <v>88</v>
      </c>
      <c r="B9" s="2" t="s">
        <v>71</v>
      </c>
      <c r="C9" s="6">
        <v>534</v>
      </c>
      <c r="D9" s="6">
        <v>923</v>
      </c>
      <c r="E9" s="4">
        <f t="shared" si="0"/>
        <v>72.846441947565552</v>
      </c>
      <c r="G9" s="2" t="s">
        <v>87</v>
      </c>
      <c r="H9" s="2" t="s">
        <v>71</v>
      </c>
      <c r="I9" s="6">
        <v>7743</v>
      </c>
      <c r="J9" s="6">
        <v>2837</v>
      </c>
      <c r="K9" s="4">
        <f t="shared" si="1"/>
        <v>-63.360454604158598</v>
      </c>
    </row>
    <row r="10" spans="1:11" x14ac:dyDescent="0.25">
      <c r="A10" s="2" t="s">
        <v>95</v>
      </c>
      <c r="B10" s="2" t="s">
        <v>71</v>
      </c>
      <c r="C10" s="6">
        <v>746</v>
      </c>
      <c r="D10" s="6">
        <v>862</v>
      </c>
      <c r="E10" s="4">
        <f t="shared" si="0"/>
        <v>15.549597855227887</v>
      </c>
      <c r="G10" s="2" t="s">
        <v>95</v>
      </c>
      <c r="H10" s="2" t="s">
        <v>71</v>
      </c>
      <c r="I10" s="6">
        <v>3793</v>
      </c>
      <c r="J10" s="6">
        <v>1975</v>
      </c>
      <c r="K10" s="4">
        <f t="shared" si="1"/>
        <v>-47.930398101766414</v>
      </c>
    </row>
    <row r="11" spans="1:11" x14ac:dyDescent="0.25">
      <c r="A11" s="2" t="s">
        <v>92</v>
      </c>
      <c r="B11" s="2" t="s">
        <v>71</v>
      </c>
      <c r="C11" s="6">
        <v>1156</v>
      </c>
      <c r="D11" s="6">
        <v>745</v>
      </c>
      <c r="E11" s="4">
        <f t="shared" si="0"/>
        <v>-35.553633217993081</v>
      </c>
      <c r="G11" s="2" t="s">
        <v>92</v>
      </c>
      <c r="H11" s="2" t="s">
        <v>71</v>
      </c>
      <c r="I11" s="6">
        <v>5251</v>
      </c>
      <c r="J11" s="6">
        <v>1830</v>
      </c>
      <c r="K11" s="4">
        <f t="shared" si="1"/>
        <v>-65.149495334222053</v>
      </c>
    </row>
    <row r="12" spans="1:11" x14ac:dyDescent="0.25">
      <c r="A12" s="2" t="s">
        <v>96</v>
      </c>
      <c r="B12" s="2" t="s">
        <v>71</v>
      </c>
      <c r="C12" s="6">
        <v>294</v>
      </c>
      <c r="D12" s="6">
        <v>469</v>
      </c>
      <c r="E12" s="4">
        <f t="shared" si="0"/>
        <v>59.523809523809518</v>
      </c>
      <c r="G12" s="2" t="s">
        <v>83</v>
      </c>
      <c r="H12" s="2" t="s">
        <v>71</v>
      </c>
      <c r="I12" s="6">
        <v>2091</v>
      </c>
      <c r="J12" s="6">
        <v>1731</v>
      </c>
      <c r="K12" s="4">
        <f t="shared" si="1"/>
        <v>-17.216642754662843</v>
      </c>
    </row>
    <row r="13" spans="1:11" x14ac:dyDescent="0.25">
      <c r="A13" s="2" t="s">
        <v>83</v>
      </c>
      <c r="B13" s="2" t="s">
        <v>71</v>
      </c>
      <c r="C13" s="6">
        <v>389</v>
      </c>
      <c r="D13" s="6">
        <v>366</v>
      </c>
      <c r="E13" s="4">
        <f t="shared" si="0"/>
        <v>-5.9125964010282814</v>
      </c>
      <c r="G13" s="2" t="s">
        <v>96</v>
      </c>
      <c r="H13" s="2" t="s">
        <v>71</v>
      </c>
      <c r="I13" s="6">
        <v>1236</v>
      </c>
      <c r="J13" s="6">
        <v>1381</v>
      </c>
      <c r="K13" s="4">
        <f t="shared" si="1"/>
        <v>11.73139158576052</v>
      </c>
    </row>
    <row r="14" spans="1:11" x14ac:dyDescent="0.25">
      <c r="A14" s="2" t="s">
        <v>89</v>
      </c>
      <c r="B14" s="2" t="s">
        <v>71</v>
      </c>
      <c r="C14" s="6">
        <v>55</v>
      </c>
      <c r="D14" s="6">
        <v>90</v>
      </c>
      <c r="E14" s="4">
        <f t="shared" si="0"/>
        <v>63.636363636363626</v>
      </c>
      <c r="G14" s="2" t="s">
        <v>81</v>
      </c>
      <c r="H14" s="2" t="s">
        <v>71</v>
      </c>
      <c r="I14" s="6">
        <v>647</v>
      </c>
      <c r="J14" s="6">
        <v>877</v>
      </c>
      <c r="K14" s="4">
        <f t="shared" si="1"/>
        <v>35.548686244204021</v>
      </c>
    </row>
    <row r="15" spans="1:11" x14ac:dyDescent="0.25">
      <c r="A15" s="2" t="s">
        <v>84</v>
      </c>
      <c r="B15" s="2" t="s">
        <v>71</v>
      </c>
      <c r="C15" s="6">
        <v>110</v>
      </c>
      <c r="D15" s="6">
        <v>85</v>
      </c>
      <c r="E15" s="4">
        <f t="shared" si="0"/>
        <v>-22.727272727272734</v>
      </c>
      <c r="G15" s="2" t="s">
        <v>89</v>
      </c>
      <c r="H15" s="2" t="s">
        <v>71</v>
      </c>
      <c r="I15" s="6">
        <v>353</v>
      </c>
      <c r="J15" s="6">
        <v>593</v>
      </c>
      <c r="K15" s="4">
        <f t="shared" si="1"/>
        <v>67.988668555240793</v>
      </c>
    </row>
    <row r="16" spans="1:11" x14ac:dyDescent="0.25">
      <c r="A16" s="2" t="s">
        <v>81</v>
      </c>
      <c r="B16" s="2" t="s">
        <v>71</v>
      </c>
      <c r="C16" s="6">
        <v>48</v>
      </c>
      <c r="D16" s="6">
        <v>66</v>
      </c>
      <c r="E16" s="4">
        <f t="shared" si="0"/>
        <v>37.5</v>
      </c>
      <c r="G16" s="2" t="s">
        <v>84</v>
      </c>
      <c r="H16" s="2" t="s">
        <v>71</v>
      </c>
      <c r="I16" s="6">
        <v>526</v>
      </c>
      <c r="J16" s="6">
        <v>276</v>
      </c>
      <c r="K16" s="4">
        <f t="shared" si="1"/>
        <v>-47.528517110266158</v>
      </c>
    </row>
    <row r="17" spans="1:11" x14ac:dyDescent="0.25">
      <c r="A17" s="2" t="s">
        <v>73</v>
      </c>
      <c r="B17" s="2" t="s">
        <v>71</v>
      </c>
      <c r="C17" s="6">
        <v>45</v>
      </c>
      <c r="D17" s="6">
        <v>45</v>
      </c>
      <c r="E17" s="4">
        <f t="shared" si="0"/>
        <v>0</v>
      </c>
      <c r="G17" s="2" t="s">
        <v>73</v>
      </c>
      <c r="H17" s="2" t="s">
        <v>71</v>
      </c>
      <c r="I17" s="6">
        <v>146</v>
      </c>
      <c r="J17" s="6">
        <v>144</v>
      </c>
      <c r="K17" s="4">
        <f t="shared" si="1"/>
        <v>-1.3698630136986338</v>
      </c>
    </row>
    <row r="18" spans="1:11" x14ac:dyDescent="0.25">
      <c r="A18" s="2" t="s">
        <v>90</v>
      </c>
      <c r="B18" s="2" t="s">
        <v>71</v>
      </c>
      <c r="C18" s="6">
        <v>16</v>
      </c>
      <c r="D18" s="6">
        <v>15</v>
      </c>
      <c r="E18" s="4">
        <f t="shared" si="0"/>
        <v>-6.25</v>
      </c>
      <c r="G18" s="2" t="s">
        <v>90</v>
      </c>
      <c r="H18" s="2" t="s">
        <v>71</v>
      </c>
      <c r="I18" s="6">
        <v>27</v>
      </c>
      <c r="J18" s="6">
        <v>15</v>
      </c>
      <c r="K18" s="4">
        <f t="shared" si="1"/>
        <v>-44.444444444444443</v>
      </c>
    </row>
    <row r="19" spans="1:11" x14ac:dyDescent="0.25">
      <c r="A19" s="2" t="s">
        <v>74</v>
      </c>
      <c r="B19" s="2" t="s">
        <v>71</v>
      </c>
      <c r="C19" s="6">
        <v>1</v>
      </c>
      <c r="D19" s="6">
        <v>2</v>
      </c>
      <c r="E19" s="4">
        <f t="shared" si="0"/>
        <v>100</v>
      </c>
      <c r="G19" s="2" t="s">
        <v>74</v>
      </c>
      <c r="H19" s="2" t="s">
        <v>71</v>
      </c>
      <c r="I19" s="6">
        <v>2</v>
      </c>
      <c r="J19" s="6">
        <v>3</v>
      </c>
      <c r="K19" s="4">
        <f t="shared" si="1"/>
        <v>50</v>
      </c>
    </row>
    <row r="20" spans="1:11" x14ac:dyDescent="0.25">
      <c r="C20" s="6"/>
      <c r="D20" s="6"/>
      <c r="E20" s="4"/>
      <c r="I20" s="6"/>
      <c r="J20" s="6"/>
    </row>
    <row r="21" spans="1:11" x14ac:dyDescent="0.25">
      <c r="E21" s="4"/>
    </row>
    <row r="22" spans="1:11" x14ac:dyDescent="0.25">
      <c r="E22" s="4"/>
    </row>
    <row r="23" spans="1:11" x14ac:dyDescent="0.25">
      <c r="E23" s="4"/>
    </row>
    <row r="24" spans="1:11" x14ac:dyDescent="0.25">
      <c r="E24" s="4"/>
    </row>
    <row r="25" spans="1:11" x14ac:dyDescent="0.25">
      <c r="E25" s="4"/>
    </row>
    <row r="26" spans="1:11" x14ac:dyDescent="0.25">
      <c r="E26" s="4"/>
    </row>
    <row r="27" spans="1:11" x14ac:dyDescent="0.25">
      <c r="E27" s="4"/>
    </row>
    <row r="28" spans="1:11" x14ac:dyDescent="0.25">
      <c r="E28" s="4"/>
    </row>
    <row r="29" spans="1:11" x14ac:dyDescent="0.25">
      <c r="E29" s="4"/>
    </row>
    <row r="30" spans="1:11" x14ac:dyDescent="0.25">
      <c r="E30" s="4"/>
    </row>
    <row r="31" spans="1:11" x14ac:dyDescent="0.25">
      <c r="E31" s="4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3" spans="5:5" x14ac:dyDescent="0.25">
      <c r="E73" s="4"/>
    </row>
    <row r="74" spans="5:5" x14ac:dyDescent="0.25">
      <c r="E74" s="4"/>
    </row>
  </sheetData>
  <sortState xmlns:xlrd2="http://schemas.microsoft.com/office/spreadsheetml/2017/richdata2" ref="G4:J23">
    <sortCondition descending="1" ref="J4:J23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9E56E-0BCB-49C3-8B4C-F3AE7D6A9F36}">
  <dimension ref="A1:K50"/>
  <sheetViews>
    <sheetView workbookViewId="0">
      <selection activeCell="J29" sqref="J29"/>
    </sheetView>
  </sheetViews>
  <sheetFormatPr defaultColWidth="8.85546875" defaultRowHeight="15" x14ac:dyDescent="0.25"/>
  <cols>
    <col min="1" max="1" width="22.140625" style="2" customWidth="1"/>
    <col min="2" max="2" width="27.710937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72</v>
      </c>
      <c r="C4" s="6">
        <v>823698</v>
      </c>
      <c r="D4" s="6">
        <v>667018</v>
      </c>
      <c r="E4" s="4">
        <f t="shared" ref="E4:E22" si="0">D4*100/C4-100</f>
        <v>-19.021534591561476</v>
      </c>
      <c r="G4" s="2" t="s">
        <v>84</v>
      </c>
      <c r="H4" s="2" t="s">
        <v>72</v>
      </c>
      <c r="I4" s="6">
        <v>999253</v>
      </c>
      <c r="J4" s="6">
        <v>1250585</v>
      </c>
      <c r="K4" s="4">
        <f>J4*100/I4-100</f>
        <v>25.151988535435976</v>
      </c>
    </row>
    <row r="5" spans="1:11" x14ac:dyDescent="0.25">
      <c r="A5" s="2" t="s">
        <v>84</v>
      </c>
      <c r="B5" s="2" t="s">
        <v>72</v>
      </c>
      <c r="C5" s="6">
        <v>426392</v>
      </c>
      <c r="D5" s="6">
        <v>456080</v>
      </c>
      <c r="E5" s="4">
        <f t="shared" si="0"/>
        <v>6.9626071783710728</v>
      </c>
      <c r="G5" s="2" t="s">
        <v>94</v>
      </c>
      <c r="H5" s="2" t="s">
        <v>72</v>
      </c>
      <c r="I5" s="6">
        <v>978635</v>
      </c>
      <c r="J5" s="6">
        <v>838319</v>
      </c>
      <c r="K5" s="4">
        <f t="shared" ref="K5:K22" si="1">J5*100/I5-100</f>
        <v>-14.337929871709065</v>
      </c>
    </row>
    <row r="6" spans="1:11" x14ac:dyDescent="0.25">
      <c r="A6" s="2" t="s">
        <v>91</v>
      </c>
      <c r="B6" s="2" t="s">
        <v>72</v>
      </c>
      <c r="C6" s="6">
        <v>138055</v>
      </c>
      <c r="D6" s="6">
        <v>149064</v>
      </c>
      <c r="E6" s="4">
        <f t="shared" si="0"/>
        <v>7.974358045706424</v>
      </c>
      <c r="G6" s="2" t="s">
        <v>91</v>
      </c>
      <c r="H6" s="2" t="s">
        <v>72</v>
      </c>
      <c r="I6" s="6">
        <v>428738</v>
      </c>
      <c r="J6" s="6">
        <v>534264</v>
      </c>
      <c r="K6" s="4">
        <f t="shared" si="1"/>
        <v>24.613167015753206</v>
      </c>
    </row>
    <row r="7" spans="1:11" x14ac:dyDescent="0.25">
      <c r="A7" s="2" t="s">
        <v>87</v>
      </c>
      <c r="B7" s="2" t="s">
        <v>72</v>
      </c>
      <c r="C7" s="6">
        <v>60524</v>
      </c>
      <c r="D7" s="6">
        <v>71939</v>
      </c>
      <c r="E7" s="4">
        <f t="shared" si="0"/>
        <v>18.860286828365602</v>
      </c>
      <c r="G7" s="2" t="s">
        <v>87</v>
      </c>
      <c r="H7" s="2" t="s">
        <v>72</v>
      </c>
      <c r="I7" s="6">
        <v>196558</v>
      </c>
      <c r="J7" s="6">
        <v>279596</v>
      </c>
      <c r="K7" s="4">
        <f t="shared" si="1"/>
        <v>42.246054599660141</v>
      </c>
    </row>
    <row r="8" spans="1:11" x14ac:dyDescent="0.25">
      <c r="A8" s="2" t="s">
        <v>93</v>
      </c>
      <c r="B8" s="2" t="s">
        <v>72</v>
      </c>
      <c r="C8" s="6">
        <v>58261</v>
      </c>
      <c r="D8" s="6">
        <v>58975</v>
      </c>
      <c r="E8" s="4">
        <f t="shared" si="0"/>
        <v>1.2255196443590108</v>
      </c>
      <c r="G8" s="2" t="s">
        <v>92</v>
      </c>
      <c r="H8" s="2" t="s">
        <v>72</v>
      </c>
      <c r="I8" s="6">
        <v>209595</v>
      </c>
      <c r="J8" s="6">
        <v>217725</v>
      </c>
      <c r="K8" s="4">
        <f t="shared" si="1"/>
        <v>3.8789093251270259</v>
      </c>
    </row>
    <row r="9" spans="1:11" x14ac:dyDescent="0.25">
      <c r="A9" s="2" t="s">
        <v>92</v>
      </c>
      <c r="B9" s="2" t="s">
        <v>72</v>
      </c>
      <c r="C9" s="6">
        <v>57039</v>
      </c>
      <c r="D9" s="6">
        <v>53396</v>
      </c>
      <c r="E9" s="4">
        <f t="shared" si="0"/>
        <v>-6.3868581146233225</v>
      </c>
      <c r="G9" s="2" t="s">
        <v>93</v>
      </c>
      <c r="H9" s="2" t="s">
        <v>72</v>
      </c>
      <c r="I9" s="6">
        <v>104938</v>
      </c>
      <c r="J9" s="6">
        <v>117364</v>
      </c>
      <c r="K9" s="4">
        <f t="shared" si="1"/>
        <v>11.841277706836422</v>
      </c>
    </row>
    <row r="10" spans="1:11" x14ac:dyDescent="0.25">
      <c r="A10" s="2" t="s">
        <v>88</v>
      </c>
      <c r="B10" s="2" t="s">
        <v>72</v>
      </c>
      <c r="C10" s="6">
        <v>15800</v>
      </c>
      <c r="D10" s="6">
        <v>17424</v>
      </c>
      <c r="E10" s="4">
        <f t="shared" si="0"/>
        <v>10.278481012658233</v>
      </c>
      <c r="G10" s="2" t="s">
        <v>88</v>
      </c>
      <c r="H10" s="2" t="s">
        <v>72</v>
      </c>
      <c r="I10" s="6">
        <v>60252</v>
      </c>
      <c r="J10" s="6">
        <v>71016</v>
      </c>
      <c r="K10" s="4">
        <f t="shared" si="1"/>
        <v>17.864967138020319</v>
      </c>
    </row>
    <row r="11" spans="1:11" x14ac:dyDescent="0.25">
      <c r="A11" s="2" t="s">
        <v>89</v>
      </c>
      <c r="B11" s="2" t="s">
        <v>72</v>
      </c>
      <c r="C11" s="6">
        <v>3194</v>
      </c>
      <c r="D11" s="6">
        <v>2727</v>
      </c>
      <c r="E11" s="4">
        <f t="shared" si="0"/>
        <v>-14.621164683782098</v>
      </c>
      <c r="G11" s="2" t="s">
        <v>89</v>
      </c>
      <c r="H11" s="2" t="s">
        <v>72</v>
      </c>
      <c r="I11" s="6">
        <v>15006</v>
      </c>
      <c r="J11" s="6">
        <v>14299</v>
      </c>
      <c r="K11" s="4">
        <f t="shared" si="1"/>
        <v>-4.7114487538318031</v>
      </c>
    </row>
    <row r="12" spans="1:11" x14ac:dyDescent="0.25">
      <c r="A12" s="2" t="s">
        <v>83</v>
      </c>
      <c r="B12" s="2" t="s">
        <v>72</v>
      </c>
      <c r="C12" s="6">
        <v>2630</v>
      </c>
      <c r="D12" s="6">
        <v>2624</v>
      </c>
      <c r="E12" s="4">
        <f t="shared" si="0"/>
        <v>-0.2281368821292773</v>
      </c>
      <c r="G12" s="2" t="s">
        <v>98</v>
      </c>
      <c r="H12" s="2" t="s">
        <v>72</v>
      </c>
      <c r="I12" s="6">
        <v>10944</v>
      </c>
      <c r="J12" s="6">
        <v>11578</v>
      </c>
      <c r="K12" s="4">
        <f t="shared" si="1"/>
        <v>5.7931286549707579</v>
      </c>
    </row>
    <row r="13" spans="1:11" x14ac:dyDescent="0.25">
      <c r="A13" s="2" t="s">
        <v>97</v>
      </c>
      <c r="B13" s="2" t="s">
        <v>72</v>
      </c>
      <c r="C13" s="6">
        <v>2747</v>
      </c>
      <c r="D13" s="6">
        <v>2216</v>
      </c>
      <c r="E13" s="4">
        <f t="shared" si="0"/>
        <v>-19.330178376410629</v>
      </c>
      <c r="G13" s="2" t="s">
        <v>97</v>
      </c>
      <c r="H13" s="2" t="s">
        <v>72</v>
      </c>
      <c r="I13" s="6">
        <v>8423</v>
      </c>
      <c r="J13" s="6">
        <v>7430</v>
      </c>
      <c r="K13" s="4">
        <f t="shared" si="1"/>
        <v>-11.789148759349402</v>
      </c>
    </row>
    <row r="14" spans="1:11" x14ac:dyDescent="0.25">
      <c r="A14" s="2" t="s">
        <v>98</v>
      </c>
      <c r="B14" s="2" t="s">
        <v>72</v>
      </c>
      <c r="C14" s="6">
        <v>1425</v>
      </c>
      <c r="D14" s="6">
        <v>1425</v>
      </c>
      <c r="E14" s="4">
        <f t="shared" si="0"/>
        <v>0</v>
      </c>
      <c r="G14" s="2" t="s">
        <v>83</v>
      </c>
      <c r="H14" s="2" t="s">
        <v>72</v>
      </c>
      <c r="I14" s="6">
        <v>7361</v>
      </c>
      <c r="J14" s="6">
        <v>6572</v>
      </c>
      <c r="K14" s="4">
        <f t="shared" si="1"/>
        <v>-10.718652357016708</v>
      </c>
    </row>
    <row r="15" spans="1:11" x14ac:dyDescent="0.25">
      <c r="A15" s="2" t="s">
        <v>96</v>
      </c>
      <c r="B15" s="2" t="s">
        <v>72</v>
      </c>
      <c r="C15" s="6">
        <v>1297</v>
      </c>
      <c r="D15" s="6">
        <v>1304</v>
      </c>
      <c r="E15" s="4">
        <f t="shared" si="0"/>
        <v>0.53970701619121542</v>
      </c>
      <c r="G15" s="2" t="s">
        <v>96</v>
      </c>
      <c r="H15" s="2" t="s">
        <v>72</v>
      </c>
      <c r="I15" s="6">
        <v>5248</v>
      </c>
      <c r="J15" s="6">
        <v>3740</v>
      </c>
      <c r="K15" s="4">
        <f t="shared" si="1"/>
        <v>-28.734756097560975</v>
      </c>
    </row>
    <row r="16" spans="1:11" x14ac:dyDescent="0.25">
      <c r="A16" s="2" t="s">
        <v>81</v>
      </c>
      <c r="B16" s="2" t="s">
        <v>72</v>
      </c>
      <c r="C16" s="6">
        <v>422</v>
      </c>
      <c r="D16" s="6">
        <v>564</v>
      </c>
      <c r="E16" s="4">
        <f t="shared" si="0"/>
        <v>33.649289099526072</v>
      </c>
      <c r="G16" s="2" t="s">
        <v>81</v>
      </c>
      <c r="H16" s="2" t="s">
        <v>72</v>
      </c>
      <c r="I16" s="6">
        <v>1198</v>
      </c>
      <c r="J16" s="6">
        <v>1832</v>
      </c>
      <c r="K16" s="4">
        <f t="shared" si="1"/>
        <v>52.921535893155266</v>
      </c>
    </row>
    <row r="17" spans="1:11" x14ac:dyDescent="0.25">
      <c r="A17" s="2" t="s">
        <v>5</v>
      </c>
      <c r="B17" s="2" t="s">
        <v>72</v>
      </c>
      <c r="C17" s="6">
        <v>218</v>
      </c>
      <c r="D17" s="6">
        <v>218</v>
      </c>
      <c r="E17" s="4">
        <f t="shared" si="0"/>
        <v>0</v>
      </c>
      <c r="G17" s="2" t="s">
        <v>90</v>
      </c>
      <c r="H17" s="2" t="s">
        <v>72</v>
      </c>
      <c r="I17" s="6">
        <v>831</v>
      </c>
      <c r="J17" s="6">
        <v>1096</v>
      </c>
      <c r="K17" s="4">
        <f t="shared" si="1"/>
        <v>31.889290012033683</v>
      </c>
    </row>
    <row r="18" spans="1:11" x14ac:dyDescent="0.25">
      <c r="A18" s="2" t="s">
        <v>90</v>
      </c>
      <c r="B18" s="2" t="s">
        <v>72</v>
      </c>
      <c r="C18" s="6">
        <v>169</v>
      </c>
      <c r="D18" s="6">
        <v>168</v>
      </c>
      <c r="E18" s="4">
        <f t="shared" si="0"/>
        <v>-0.59171597633135775</v>
      </c>
      <c r="G18" s="2" t="s">
        <v>5</v>
      </c>
      <c r="H18" s="2" t="s">
        <v>72</v>
      </c>
      <c r="I18" s="6">
        <v>964</v>
      </c>
      <c r="J18" s="6">
        <v>964</v>
      </c>
      <c r="K18" s="4">
        <f t="shared" si="1"/>
        <v>0</v>
      </c>
    </row>
    <row r="19" spans="1:11" x14ac:dyDescent="0.25">
      <c r="A19" s="2" t="s">
        <v>95</v>
      </c>
      <c r="B19" s="2" t="s">
        <v>72</v>
      </c>
      <c r="C19" s="6">
        <v>55</v>
      </c>
      <c r="D19" s="6">
        <v>72</v>
      </c>
      <c r="E19" s="4">
        <f t="shared" si="0"/>
        <v>30.909090909090907</v>
      </c>
      <c r="G19" s="2" t="s">
        <v>95</v>
      </c>
      <c r="H19" s="2" t="s">
        <v>72</v>
      </c>
      <c r="I19" s="6">
        <v>354</v>
      </c>
      <c r="J19" s="6">
        <v>375</v>
      </c>
      <c r="K19" s="4">
        <f t="shared" si="1"/>
        <v>5.9322033898305051</v>
      </c>
    </row>
    <row r="20" spans="1:11" x14ac:dyDescent="0.25">
      <c r="A20" s="2" t="s">
        <v>82</v>
      </c>
      <c r="B20" s="2" t="s">
        <v>72</v>
      </c>
      <c r="C20" s="6">
        <v>42</v>
      </c>
      <c r="D20" s="6">
        <v>42</v>
      </c>
      <c r="E20" s="4">
        <f t="shared" si="0"/>
        <v>0</v>
      </c>
      <c r="G20" s="2" t="s">
        <v>78</v>
      </c>
      <c r="H20" s="2" t="s">
        <v>72</v>
      </c>
      <c r="I20" s="6">
        <v>144</v>
      </c>
      <c r="J20" s="6">
        <v>144</v>
      </c>
      <c r="K20" s="4">
        <f t="shared" si="1"/>
        <v>0</v>
      </c>
    </row>
    <row r="21" spans="1:11" x14ac:dyDescent="0.25">
      <c r="A21" s="2" t="s">
        <v>80</v>
      </c>
      <c r="B21" s="2" t="s">
        <v>72</v>
      </c>
      <c r="C21" s="6">
        <v>51</v>
      </c>
      <c r="D21" s="6">
        <v>24</v>
      </c>
      <c r="E21" s="4">
        <f t="shared" si="0"/>
        <v>-52.941176470588232</v>
      </c>
      <c r="G21" s="2" t="s">
        <v>80</v>
      </c>
      <c r="H21" s="2" t="s">
        <v>72</v>
      </c>
      <c r="I21" s="6">
        <v>191</v>
      </c>
      <c r="J21" s="6">
        <v>120</v>
      </c>
      <c r="K21" s="4">
        <f t="shared" si="1"/>
        <v>-37.172774869109951</v>
      </c>
    </row>
    <row r="22" spans="1:11" x14ac:dyDescent="0.25">
      <c r="A22" s="2" t="s">
        <v>78</v>
      </c>
      <c r="B22" s="2" t="s">
        <v>72</v>
      </c>
      <c r="C22" s="6">
        <v>12</v>
      </c>
      <c r="D22" s="6">
        <v>12</v>
      </c>
      <c r="E22" s="4">
        <f t="shared" si="0"/>
        <v>0</v>
      </c>
      <c r="G22" s="2" t="s">
        <v>82</v>
      </c>
      <c r="H22" s="2" t="s">
        <v>72</v>
      </c>
      <c r="I22" s="6">
        <v>78</v>
      </c>
      <c r="J22" s="6">
        <v>51</v>
      </c>
      <c r="K22" s="4">
        <f t="shared" si="1"/>
        <v>-34.615384615384613</v>
      </c>
    </row>
    <row r="23" spans="1:11" x14ac:dyDescent="0.25">
      <c r="C23" s="6"/>
      <c r="D23" s="6"/>
      <c r="E23" s="4"/>
    </row>
    <row r="24" spans="1:11" x14ac:dyDescent="0.25">
      <c r="A24" s="2" t="s">
        <v>99</v>
      </c>
      <c r="C24" s="6"/>
      <c r="D24" s="6"/>
      <c r="E24" s="4"/>
      <c r="G24" s="2" t="s">
        <v>99</v>
      </c>
    </row>
    <row r="25" spans="1:11" x14ac:dyDescent="0.25">
      <c r="E25" s="4"/>
    </row>
    <row r="26" spans="1:11" x14ac:dyDescent="0.25">
      <c r="E26" s="4"/>
    </row>
    <row r="27" spans="1:11" x14ac:dyDescent="0.25">
      <c r="E27" s="4"/>
    </row>
    <row r="28" spans="1:11" x14ac:dyDescent="0.25">
      <c r="E28" s="4"/>
    </row>
    <row r="29" spans="1:11" x14ac:dyDescent="0.25">
      <c r="E29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9" spans="5:5" x14ac:dyDescent="0.25">
      <c r="E49" s="4"/>
    </row>
    <row r="50" spans="5:5" x14ac:dyDescent="0.25">
      <c r="E50" s="4"/>
    </row>
  </sheetData>
  <sortState xmlns:xlrd2="http://schemas.microsoft.com/office/spreadsheetml/2017/richdata2" ref="G4:J23">
    <sortCondition descending="1" ref="J4:J23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2E91E-114A-4946-B4FB-C47AB198AF34}">
  <dimension ref="A1:M1672"/>
  <sheetViews>
    <sheetView workbookViewId="0">
      <selection activeCell="N12" sqref="N12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B4" s="13"/>
      <c r="C4" s="2" t="s">
        <v>4</v>
      </c>
      <c r="D4" s="2" t="s">
        <v>4</v>
      </c>
      <c r="H4" s="13"/>
      <c r="I4" s="2" t="s">
        <v>100</v>
      </c>
      <c r="J4" s="2" t="s">
        <v>100</v>
      </c>
    </row>
    <row r="5" spans="1:11" x14ac:dyDescent="0.25">
      <c r="A5" s="2" t="s">
        <v>91</v>
      </c>
      <c r="B5" s="2" t="s">
        <v>12</v>
      </c>
      <c r="C5" s="6">
        <v>520183</v>
      </c>
      <c r="D5" s="6">
        <v>541158</v>
      </c>
      <c r="E5" s="4">
        <f t="shared" ref="E5:E24" si="0">D5*100/C5-100</f>
        <v>4.0322348096727438</v>
      </c>
      <c r="G5" s="2" t="s">
        <v>91</v>
      </c>
      <c r="H5" s="2" t="s">
        <v>12</v>
      </c>
      <c r="I5" s="6">
        <v>790036</v>
      </c>
      <c r="J5" s="6">
        <v>962135</v>
      </c>
      <c r="K5" s="4">
        <f t="shared" ref="K5:K24" si="1">J5*100/I5-100</f>
        <v>21.783690869783143</v>
      </c>
    </row>
    <row r="6" spans="1:11" x14ac:dyDescent="0.25">
      <c r="A6" s="2" t="s">
        <v>88</v>
      </c>
      <c r="B6" s="2" t="s">
        <v>12</v>
      </c>
      <c r="C6" s="6">
        <v>12044</v>
      </c>
      <c r="D6" s="6">
        <v>7314</v>
      </c>
      <c r="E6" s="4">
        <f t="shared" si="0"/>
        <v>-39.272666888077048</v>
      </c>
      <c r="G6" s="2" t="s">
        <v>88</v>
      </c>
      <c r="H6" s="2" t="s">
        <v>12</v>
      </c>
      <c r="I6" s="6">
        <v>25856</v>
      </c>
      <c r="J6" s="6">
        <v>21739</v>
      </c>
      <c r="K6" s="4">
        <f t="shared" si="1"/>
        <v>-15.92280321782178</v>
      </c>
    </row>
    <row r="7" spans="1:11" x14ac:dyDescent="0.25">
      <c r="A7" s="2" t="s">
        <v>95</v>
      </c>
      <c r="B7" s="2" t="s">
        <v>12</v>
      </c>
      <c r="C7" s="6">
        <v>6100</v>
      </c>
      <c r="D7" s="6">
        <v>6135</v>
      </c>
      <c r="E7" s="4">
        <f t="shared" si="0"/>
        <v>0.57377049180327333</v>
      </c>
      <c r="G7" s="2" t="s">
        <v>87</v>
      </c>
      <c r="H7" s="2" t="s">
        <v>12</v>
      </c>
      <c r="I7" s="6">
        <v>12021</v>
      </c>
      <c r="J7" s="6">
        <v>14898</v>
      </c>
      <c r="K7" s="4">
        <f t="shared" si="1"/>
        <v>23.933117045170945</v>
      </c>
    </row>
    <row r="8" spans="1:11" x14ac:dyDescent="0.25">
      <c r="A8" s="2" t="s">
        <v>87</v>
      </c>
      <c r="B8" s="2" t="s">
        <v>12</v>
      </c>
      <c r="C8" s="6">
        <v>5773</v>
      </c>
      <c r="D8" s="6">
        <v>5918</v>
      </c>
      <c r="E8" s="4">
        <f t="shared" si="0"/>
        <v>2.5116923609908213</v>
      </c>
      <c r="G8" s="2" t="s">
        <v>85</v>
      </c>
      <c r="H8" s="2" t="s">
        <v>12</v>
      </c>
      <c r="I8" s="6">
        <v>8753</v>
      </c>
      <c r="J8" s="6">
        <v>13826</v>
      </c>
      <c r="K8" s="4">
        <f t="shared" si="1"/>
        <v>57.957271792528275</v>
      </c>
    </row>
    <row r="9" spans="1:11" x14ac:dyDescent="0.25">
      <c r="A9" s="2" t="s">
        <v>85</v>
      </c>
      <c r="B9" s="2" t="s">
        <v>12</v>
      </c>
      <c r="C9" s="6">
        <v>3696</v>
      </c>
      <c r="D9" s="6">
        <v>5316</v>
      </c>
      <c r="E9" s="4">
        <f t="shared" si="0"/>
        <v>43.831168831168839</v>
      </c>
      <c r="G9" s="2" t="s">
        <v>94</v>
      </c>
      <c r="H9" s="2" t="s">
        <v>12</v>
      </c>
      <c r="I9" s="6">
        <v>16446</v>
      </c>
      <c r="J9" s="6">
        <v>12212</v>
      </c>
      <c r="K9" s="4">
        <f t="shared" si="1"/>
        <v>-25.744861972516119</v>
      </c>
    </row>
    <row r="10" spans="1:11" x14ac:dyDescent="0.25">
      <c r="A10" s="2" t="s">
        <v>92</v>
      </c>
      <c r="B10" s="2" t="s">
        <v>12</v>
      </c>
      <c r="C10" s="6">
        <v>4883</v>
      </c>
      <c r="D10" s="6">
        <v>5030</v>
      </c>
      <c r="E10" s="4">
        <f t="shared" si="0"/>
        <v>3.0104443989350784</v>
      </c>
      <c r="G10" s="2" t="s">
        <v>95</v>
      </c>
      <c r="H10" s="2" t="s">
        <v>12</v>
      </c>
      <c r="I10" s="6">
        <v>7320</v>
      </c>
      <c r="J10" s="6">
        <v>9766</v>
      </c>
      <c r="K10" s="4">
        <f t="shared" si="1"/>
        <v>33.415300546448094</v>
      </c>
    </row>
    <row r="11" spans="1:11" x14ac:dyDescent="0.25">
      <c r="A11" s="2" t="s">
        <v>94</v>
      </c>
      <c r="B11" s="2" t="s">
        <v>12</v>
      </c>
      <c r="C11" s="6">
        <v>4326</v>
      </c>
      <c r="D11" s="6">
        <v>3723</v>
      </c>
      <c r="E11" s="4">
        <f t="shared" si="0"/>
        <v>-13.938973647711506</v>
      </c>
      <c r="G11" s="2" t="s">
        <v>92</v>
      </c>
      <c r="H11" s="2" t="s">
        <v>12</v>
      </c>
      <c r="I11" s="6">
        <v>8165</v>
      </c>
      <c r="J11" s="6">
        <v>9690</v>
      </c>
      <c r="K11" s="4">
        <f t="shared" si="1"/>
        <v>18.677281077770971</v>
      </c>
    </row>
    <row r="12" spans="1:11" x14ac:dyDescent="0.25">
      <c r="A12" s="2" t="s">
        <v>96</v>
      </c>
      <c r="B12" s="2" t="s">
        <v>12</v>
      </c>
      <c r="C12" s="6">
        <v>1558</v>
      </c>
      <c r="D12" s="6">
        <v>1993</v>
      </c>
      <c r="E12" s="4">
        <f t="shared" si="0"/>
        <v>27.920410783055203</v>
      </c>
      <c r="G12" s="2" t="s">
        <v>96</v>
      </c>
      <c r="H12" s="2" t="s">
        <v>12</v>
      </c>
      <c r="I12" s="6">
        <v>1568</v>
      </c>
      <c r="J12" s="6">
        <v>4215</v>
      </c>
      <c r="K12" s="4">
        <f t="shared" si="1"/>
        <v>168.8137755102041</v>
      </c>
    </row>
    <row r="13" spans="1:11" x14ac:dyDescent="0.25">
      <c r="A13" s="2" t="s">
        <v>86</v>
      </c>
      <c r="B13" s="2" t="s">
        <v>12</v>
      </c>
      <c r="C13" s="6">
        <v>1493</v>
      </c>
      <c r="D13" s="6">
        <v>1339</v>
      </c>
      <c r="E13" s="4">
        <f t="shared" si="0"/>
        <v>-10.314802411252515</v>
      </c>
      <c r="G13" s="2" t="s">
        <v>86</v>
      </c>
      <c r="H13" s="2" t="s">
        <v>12</v>
      </c>
      <c r="I13" s="6">
        <v>2975</v>
      </c>
      <c r="J13" s="6">
        <v>1848</v>
      </c>
      <c r="K13" s="4">
        <f t="shared" si="1"/>
        <v>-37.882352941176471</v>
      </c>
    </row>
    <row r="14" spans="1:11" x14ac:dyDescent="0.25">
      <c r="A14" s="2" t="s">
        <v>78</v>
      </c>
      <c r="B14" s="2" t="s">
        <v>12</v>
      </c>
      <c r="C14" s="6">
        <v>1231</v>
      </c>
      <c r="D14" s="6">
        <v>966</v>
      </c>
      <c r="E14" s="4">
        <f t="shared" si="0"/>
        <v>-21.527213647441101</v>
      </c>
      <c r="G14" s="2" t="s">
        <v>83</v>
      </c>
      <c r="H14" s="2" t="s">
        <v>12</v>
      </c>
      <c r="I14" s="6">
        <v>1340</v>
      </c>
      <c r="J14" s="6">
        <v>1398</v>
      </c>
      <c r="K14" s="4">
        <f t="shared" si="1"/>
        <v>4.3283582089552226</v>
      </c>
    </row>
    <row r="15" spans="1:11" x14ac:dyDescent="0.25">
      <c r="A15" s="2" t="s">
        <v>81</v>
      </c>
      <c r="B15" s="2" t="s">
        <v>12</v>
      </c>
      <c r="C15" s="6">
        <v>558</v>
      </c>
      <c r="D15" s="6">
        <v>428</v>
      </c>
      <c r="E15" s="4">
        <f t="shared" si="0"/>
        <v>-23.297491039426518</v>
      </c>
      <c r="G15" s="2" t="s">
        <v>81</v>
      </c>
      <c r="H15" s="2" t="s">
        <v>12</v>
      </c>
      <c r="I15" s="6">
        <v>1819</v>
      </c>
      <c r="J15" s="6">
        <v>1359</v>
      </c>
      <c r="K15" s="4">
        <f t="shared" si="1"/>
        <v>-25.288620120945581</v>
      </c>
    </row>
    <row r="16" spans="1:11" x14ac:dyDescent="0.25">
      <c r="A16" s="2" t="s">
        <v>83</v>
      </c>
      <c r="B16" s="2" t="s">
        <v>12</v>
      </c>
      <c r="C16" s="6">
        <v>478</v>
      </c>
      <c r="D16" s="6">
        <v>368</v>
      </c>
      <c r="E16" s="4">
        <f t="shared" si="0"/>
        <v>-23.012552301255226</v>
      </c>
      <c r="G16" s="2" t="s">
        <v>78</v>
      </c>
      <c r="H16" s="2" t="s">
        <v>12</v>
      </c>
      <c r="I16" s="6">
        <v>1905</v>
      </c>
      <c r="J16" s="6">
        <v>994</v>
      </c>
      <c r="K16" s="4">
        <f t="shared" si="1"/>
        <v>-47.821522309711284</v>
      </c>
    </row>
    <row r="17" spans="1:11" x14ac:dyDescent="0.25">
      <c r="A17" s="2" t="s">
        <v>5</v>
      </c>
      <c r="B17" s="2" t="s">
        <v>12</v>
      </c>
      <c r="C17" s="6">
        <v>143</v>
      </c>
      <c r="D17" s="6">
        <v>194</v>
      </c>
      <c r="E17" s="4">
        <f t="shared" si="0"/>
        <v>35.664335664335653</v>
      </c>
      <c r="G17" s="2" t="s">
        <v>5</v>
      </c>
      <c r="H17" s="2" t="s">
        <v>12</v>
      </c>
      <c r="I17" s="6">
        <v>518</v>
      </c>
      <c r="J17" s="6">
        <v>942</v>
      </c>
      <c r="K17" s="4">
        <f t="shared" si="1"/>
        <v>81.853281853281857</v>
      </c>
    </row>
    <row r="18" spans="1:11" x14ac:dyDescent="0.25">
      <c r="A18" s="2" t="s">
        <v>79</v>
      </c>
      <c r="B18" s="2" t="s">
        <v>12</v>
      </c>
      <c r="C18" s="6">
        <v>247</v>
      </c>
      <c r="D18" s="6">
        <v>189</v>
      </c>
      <c r="E18" s="4">
        <f t="shared" si="0"/>
        <v>-23.481781376518214</v>
      </c>
      <c r="G18" s="2" t="s">
        <v>93</v>
      </c>
      <c r="H18" s="2" t="s">
        <v>12</v>
      </c>
      <c r="I18" s="6">
        <v>772</v>
      </c>
      <c r="J18" s="6">
        <v>526</v>
      </c>
      <c r="K18" s="4">
        <f t="shared" si="1"/>
        <v>-31.865284974093271</v>
      </c>
    </row>
    <row r="19" spans="1:11" x14ac:dyDescent="0.25">
      <c r="A19" s="2" t="s">
        <v>93</v>
      </c>
      <c r="B19" s="2" t="s">
        <v>12</v>
      </c>
      <c r="C19" s="6">
        <v>171</v>
      </c>
      <c r="D19" s="6">
        <v>129</v>
      </c>
      <c r="E19" s="4">
        <f t="shared" si="0"/>
        <v>-24.561403508771932</v>
      </c>
      <c r="G19" s="2" t="s">
        <v>73</v>
      </c>
      <c r="H19" s="2" t="s">
        <v>12</v>
      </c>
      <c r="I19" s="6">
        <v>773</v>
      </c>
      <c r="J19" s="6">
        <v>412</v>
      </c>
      <c r="K19" s="4">
        <f t="shared" si="1"/>
        <v>-46.701164294954722</v>
      </c>
    </row>
    <row r="20" spans="1:11" x14ac:dyDescent="0.25">
      <c r="A20" s="2" t="s">
        <v>73</v>
      </c>
      <c r="B20" s="2" t="s">
        <v>12</v>
      </c>
      <c r="C20" s="6">
        <v>211</v>
      </c>
      <c r="D20" s="6">
        <v>122</v>
      </c>
      <c r="E20" s="4">
        <f t="shared" si="0"/>
        <v>-42.18009478672986</v>
      </c>
      <c r="G20" s="2" t="s">
        <v>79</v>
      </c>
      <c r="H20" s="2" t="s">
        <v>12</v>
      </c>
      <c r="I20" s="6">
        <v>489</v>
      </c>
      <c r="J20" s="6">
        <v>363</v>
      </c>
      <c r="K20" s="4">
        <f t="shared" si="1"/>
        <v>-25.766871165644176</v>
      </c>
    </row>
    <row r="21" spans="1:11" x14ac:dyDescent="0.25">
      <c r="A21" s="2" t="s">
        <v>76</v>
      </c>
      <c r="B21" s="2" t="s">
        <v>12</v>
      </c>
      <c r="C21" s="6">
        <v>85</v>
      </c>
      <c r="D21" s="6">
        <v>106</v>
      </c>
      <c r="E21" s="4">
        <f t="shared" si="0"/>
        <v>24.705882352941174</v>
      </c>
      <c r="G21" s="2" t="s">
        <v>76</v>
      </c>
      <c r="H21" s="2" t="s">
        <v>12</v>
      </c>
      <c r="I21" s="6">
        <v>222</v>
      </c>
      <c r="J21" s="6">
        <v>244</v>
      </c>
      <c r="K21" s="4">
        <f t="shared" si="1"/>
        <v>9.9099099099099135</v>
      </c>
    </row>
    <row r="22" spans="1:11" x14ac:dyDescent="0.25">
      <c r="A22" s="2" t="s">
        <v>84</v>
      </c>
      <c r="B22" s="2" t="s">
        <v>12</v>
      </c>
      <c r="C22" s="6">
        <v>103</v>
      </c>
      <c r="D22" s="6">
        <v>93</v>
      </c>
      <c r="E22" s="4">
        <f t="shared" si="0"/>
        <v>-9.7087378640776762</v>
      </c>
      <c r="G22" s="2" t="s">
        <v>84</v>
      </c>
      <c r="H22" s="2" t="s">
        <v>12</v>
      </c>
      <c r="I22" s="6">
        <v>145</v>
      </c>
      <c r="J22" s="6">
        <v>237</v>
      </c>
      <c r="K22" s="4">
        <f t="shared" si="1"/>
        <v>63.448275862068954</v>
      </c>
    </row>
    <row r="23" spans="1:11" x14ac:dyDescent="0.25">
      <c r="A23" s="2" t="s">
        <v>80</v>
      </c>
      <c r="B23" s="2" t="s">
        <v>12</v>
      </c>
      <c r="C23" s="6">
        <v>58</v>
      </c>
      <c r="D23" s="6">
        <v>50</v>
      </c>
      <c r="E23" s="4">
        <f t="shared" si="0"/>
        <v>-13.793103448275858</v>
      </c>
      <c r="G23" s="2" t="s">
        <v>80</v>
      </c>
      <c r="H23" s="2" t="s">
        <v>12</v>
      </c>
      <c r="I23" s="6">
        <v>202</v>
      </c>
      <c r="J23" s="6">
        <v>153</v>
      </c>
      <c r="K23" s="4">
        <f t="shared" si="1"/>
        <v>-24.257425742574256</v>
      </c>
    </row>
    <row r="24" spans="1:11" x14ac:dyDescent="0.25">
      <c r="A24" s="2" t="s">
        <v>89</v>
      </c>
      <c r="B24" s="2" t="s">
        <v>12</v>
      </c>
      <c r="C24" s="6">
        <v>3</v>
      </c>
      <c r="D24" s="6">
        <v>3</v>
      </c>
      <c r="E24" s="4">
        <f t="shared" si="0"/>
        <v>0</v>
      </c>
      <c r="G24" s="2" t="s">
        <v>89</v>
      </c>
      <c r="H24" s="2" t="s">
        <v>12</v>
      </c>
      <c r="I24" s="6">
        <v>8</v>
      </c>
      <c r="J24" s="6">
        <v>5</v>
      </c>
      <c r="K24" s="4">
        <f t="shared" si="1"/>
        <v>-37.5</v>
      </c>
    </row>
    <row r="25" spans="1:11" x14ac:dyDescent="0.25">
      <c r="C25" s="6"/>
      <c r="D25" s="6"/>
      <c r="E25" s="4"/>
      <c r="K25" s="4"/>
    </row>
    <row r="26" spans="1:11" x14ac:dyDescent="0.25">
      <c r="E26" s="4"/>
      <c r="K26" s="4"/>
    </row>
    <row r="27" spans="1:11" x14ac:dyDescent="0.25">
      <c r="E27" s="4"/>
      <c r="K27" s="4"/>
    </row>
    <row r="28" spans="1:11" x14ac:dyDescent="0.25">
      <c r="E28" s="4"/>
      <c r="K28" s="4"/>
    </row>
    <row r="29" spans="1:11" x14ac:dyDescent="0.25">
      <c r="E29" s="4"/>
      <c r="K29" s="4"/>
    </row>
    <row r="30" spans="1:11" x14ac:dyDescent="0.25">
      <c r="E30" s="4"/>
      <c r="K30" s="4"/>
    </row>
    <row r="31" spans="1:11" x14ac:dyDescent="0.25">
      <c r="E31" s="4"/>
      <c r="K31" s="4"/>
    </row>
    <row r="32" spans="1:11" x14ac:dyDescent="0.25">
      <c r="E32" s="4"/>
      <c r="K32" s="4"/>
    </row>
    <row r="33" spans="5:11" x14ac:dyDescent="0.25">
      <c r="E33" s="4"/>
      <c r="K33" s="4"/>
    </row>
    <row r="34" spans="5:11" x14ac:dyDescent="0.25">
      <c r="E34" s="4"/>
      <c r="K34" s="4"/>
    </row>
    <row r="35" spans="5:11" x14ac:dyDescent="0.25">
      <c r="E35" s="4"/>
      <c r="K35" s="4"/>
    </row>
    <row r="36" spans="5:11" x14ac:dyDescent="0.25">
      <c r="E36" s="4"/>
      <c r="K36" s="4"/>
    </row>
    <row r="37" spans="5:11" x14ac:dyDescent="0.25">
      <c r="E37" s="4"/>
      <c r="K37" s="4"/>
    </row>
    <row r="38" spans="5:11" x14ac:dyDescent="0.25">
      <c r="E38" s="4"/>
      <c r="K38" s="4"/>
    </row>
    <row r="39" spans="5:11" x14ac:dyDescent="0.25">
      <c r="E39" s="4"/>
      <c r="K39" s="4"/>
    </row>
    <row r="40" spans="5:11" x14ac:dyDescent="0.25">
      <c r="E40" s="4"/>
      <c r="K40" s="4"/>
    </row>
    <row r="41" spans="5:11" x14ac:dyDescent="0.25">
      <c r="E41" s="4"/>
      <c r="K41" s="4"/>
    </row>
    <row r="42" spans="5:11" x14ac:dyDescent="0.25">
      <c r="E42" s="4"/>
      <c r="K42" s="4"/>
    </row>
    <row r="43" spans="5:11" x14ac:dyDescent="0.25">
      <c r="E43" s="4"/>
      <c r="K43" s="4"/>
    </row>
    <row r="44" spans="5:11" x14ac:dyDescent="0.25">
      <c r="E44" s="4"/>
      <c r="K44" s="4"/>
    </row>
    <row r="45" spans="5:11" x14ac:dyDescent="0.25">
      <c r="E45" s="4"/>
      <c r="K45" s="4"/>
    </row>
    <row r="46" spans="5:11" x14ac:dyDescent="0.25">
      <c r="E46" s="4"/>
      <c r="K46" s="4"/>
    </row>
    <row r="47" spans="5:11" x14ac:dyDescent="0.25">
      <c r="E47" s="4"/>
      <c r="K47" s="4"/>
    </row>
    <row r="48" spans="5:11" x14ac:dyDescent="0.25">
      <c r="E48" s="4"/>
      <c r="K48" s="4"/>
    </row>
    <row r="49" spans="5:11" x14ac:dyDescent="0.25">
      <c r="E49" s="4"/>
      <c r="K49" s="4"/>
    </row>
    <row r="50" spans="5:11" x14ac:dyDescent="0.25">
      <c r="E50" s="4"/>
      <c r="K50" s="4"/>
    </row>
    <row r="51" spans="5:11" x14ac:dyDescent="0.25">
      <c r="E51" s="4"/>
      <c r="K51" s="4"/>
    </row>
    <row r="52" spans="5:11" x14ac:dyDescent="0.25">
      <c r="E52" s="4"/>
      <c r="K52" s="4"/>
    </row>
    <row r="53" spans="5:11" x14ac:dyDescent="0.25">
      <c r="E53" s="4"/>
      <c r="K53" s="4"/>
    </row>
    <row r="54" spans="5:11" x14ac:dyDescent="0.25">
      <c r="E54" s="4"/>
      <c r="K54" s="4"/>
    </row>
    <row r="55" spans="5:11" x14ac:dyDescent="0.25">
      <c r="E55" s="4"/>
      <c r="K55" s="4"/>
    </row>
    <row r="56" spans="5:11" x14ac:dyDescent="0.25">
      <c r="E56" s="4"/>
      <c r="K56" s="4"/>
    </row>
    <row r="57" spans="5:11" x14ac:dyDescent="0.25">
      <c r="E57" s="4"/>
      <c r="K57" s="4"/>
    </row>
    <row r="58" spans="5:11" x14ac:dyDescent="0.25">
      <c r="E58" s="4"/>
      <c r="K58" s="4"/>
    </row>
    <row r="59" spans="5:11" x14ac:dyDescent="0.25">
      <c r="E59" s="4"/>
      <c r="K59" s="4"/>
    </row>
    <row r="60" spans="5:11" x14ac:dyDescent="0.25">
      <c r="E60" s="4"/>
      <c r="K60" s="4"/>
    </row>
    <row r="61" spans="5:11" x14ac:dyDescent="0.25">
      <c r="E61" s="4"/>
      <c r="K61" s="4"/>
    </row>
    <row r="62" spans="5:11" x14ac:dyDescent="0.25">
      <c r="E62" s="4"/>
      <c r="K62" s="4"/>
    </row>
    <row r="63" spans="5:11" x14ac:dyDescent="0.25">
      <c r="E63" s="4"/>
      <c r="K63" s="4"/>
    </row>
    <row r="64" spans="5:11" x14ac:dyDescent="0.25">
      <c r="E64" s="4"/>
      <c r="K64" s="4"/>
    </row>
    <row r="65" spans="5:11" x14ac:dyDescent="0.25">
      <c r="E65" s="4"/>
      <c r="K65" s="4"/>
    </row>
    <row r="66" spans="5:11" x14ac:dyDescent="0.25">
      <c r="E66" s="4"/>
      <c r="K66" s="4"/>
    </row>
    <row r="67" spans="5:11" x14ac:dyDescent="0.25">
      <c r="E67" s="4"/>
      <c r="K67" s="4"/>
    </row>
    <row r="68" spans="5:11" x14ac:dyDescent="0.25">
      <c r="E68" s="4"/>
      <c r="K68" s="4"/>
    </row>
    <row r="69" spans="5:11" x14ac:dyDescent="0.25">
      <c r="E69" s="4"/>
      <c r="K69" s="4"/>
    </row>
    <row r="70" spans="5:11" x14ac:dyDescent="0.25">
      <c r="E70" s="4"/>
      <c r="K70" s="4"/>
    </row>
    <row r="71" spans="5:11" x14ac:dyDescent="0.25">
      <c r="E71" s="4"/>
      <c r="K71" s="4"/>
    </row>
    <row r="72" spans="5:11" x14ac:dyDescent="0.25">
      <c r="E72" s="4"/>
      <c r="K72" s="4"/>
    </row>
    <row r="73" spans="5:11" x14ac:dyDescent="0.25">
      <c r="E73" s="4"/>
      <c r="K73" s="4"/>
    </row>
    <row r="74" spans="5:11" x14ac:dyDescent="0.25">
      <c r="E74" s="4"/>
      <c r="K74" s="4"/>
    </row>
    <row r="75" spans="5:11" x14ac:dyDescent="0.25">
      <c r="E75" s="4"/>
      <c r="K75" s="4"/>
    </row>
    <row r="76" spans="5:11" x14ac:dyDescent="0.25">
      <c r="E76" s="4"/>
      <c r="K76" s="4"/>
    </row>
    <row r="77" spans="5:11" x14ac:dyDescent="0.25">
      <c r="E77" s="4"/>
      <c r="K77" s="4"/>
    </row>
    <row r="78" spans="5:11" x14ac:dyDescent="0.25">
      <c r="E78" s="4"/>
      <c r="K78" s="4"/>
    </row>
    <row r="79" spans="5:11" x14ac:dyDescent="0.25">
      <c r="E79" s="4"/>
      <c r="K79" s="4"/>
    </row>
    <row r="80" spans="5:11" x14ac:dyDescent="0.25">
      <c r="E80" s="4"/>
      <c r="K80" s="4"/>
    </row>
    <row r="81" spans="5:11" x14ac:dyDescent="0.25">
      <c r="E81" s="4"/>
      <c r="K81" s="4"/>
    </row>
    <row r="82" spans="5:11" x14ac:dyDescent="0.25">
      <c r="E82" s="4"/>
      <c r="K82" s="4"/>
    </row>
    <row r="83" spans="5:11" x14ac:dyDescent="0.25">
      <c r="E83" s="4"/>
      <c r="K83" s="4"/>
    </row>
    <row r="84" spans="5:11" x14ac:dyDescent="0.25">
      <c r="E84" s="4"/>
      <c r="K84" s="4"/>
    </row>
    <row r="85" spans="5:11" x14ac:dyDescent="0.25">
      <c r="E85" s="4"/>
      <c r="K85" s="4"/>
    </row>
    <row r="86" spans="5:11" x14ac:dyDescent="0.25">
      <c r="E86" s="4"/>
      <c r="K86" s="4"/>
    </row>
    <row r="87" spans="5:11" x14ac:dyDescent="0.25">
      <c r="E87" s="4"/>
      <c r="K87" s="4"/>
    </row>
    <row r="88" spans="5:11" x14ac:dyDescent="0.25">
      <c r="E88" s="4"/>
      <c r="K88" s="4"/>
    </row>
    <row r="89" spans="5:11" x14ac:dyDescent="0.25">
      <c r="E89" s="4"/>
      <c r="K89" s="4"/>
    </row>
    <row r="90" spans="5:11" x14ac:dyDescent="0.25">
      <c r="E90" s="4"/>
      <c r="K90" s="4"/>
    </row>
    <row r="91" spans="5:11" x14ac:dyDescent="0.25">
      <c r="E91" s="4"/>
      <c r="K91" s="4"/>
    </row>
    <row r="92" spans="5:11" x14ac:dyDescent="0.25">
      <c r="E92" s="4"/>
      <c r="K92" s="4"/>
    </row>
    <row r="93" spans="5:11" x14ac:dyDescent="0.25">
      <c r="E93" s="4"/>
      <c r="K93" s="4"/>
    </row>
    <row r="94" spans="5:11" x14ac:dyDescent="0.25">
      <c r="E94" s="4"/>
      <c r="K94" s="4"/>
    </row>
    <row r="95" spans="5:11" x14ac:dyDescent="0.25">
      <c r="E95" s="4"/>
      <c r="K95" s="4"/>
    </row>
    <row r="96" spans="5:11" x14ac:dyDescent="0.25">
      <c r="E96" s="4"/>
      <c r="K96" s="4"/>
    </row>
    <row r="97" spans="5:11" x14ac:dyDescent="0.25">
      <c r="E97" s="4"/>
      <c r="K97" s="4"/>
    </row>
    <row r="98" spans="5:11" x14ac:dyDescent="0.25">
      <c r="E98" s="4"/>
      <c r="K98" s="4"/>
    </row>
    <row r="99" spans="5:11" x14ac:dyDescent="0.25">
      <c r="E99" s="4"/>
      <c r="K99" s="4"/>
    </row>
    <row r="100" spans="5:11" x14ac:dyDescent="0.25">
      <c r="E100" s="4"/>
      <c r="K100" s="4"/>
    </row>
    <row r="101" spans="5:11" x14ac:dyDescent="0.25">
      <c r="E101" s="4"/>
      <c r="K101" s="4"/>
    </row>
    <row r="102" spans="5:11" x14ac:dyDescent="0.25">
      <c r="E102" s="4"/>
      <c r="K102" s="4"/>
    </row>
    <row r="103" spans="5:11" x14ac:dyDescent="0.25">
      <c r="E103" s="4"/>
      <c r="K103" s="4"/>
    </row>
    <row r="104" spans="5:11" x14ac:dyDescent="0.25">
      <c r="E104" s="4"/>
      <c r="K104" s="4"/>
    </row>
    <row r="105" spans="5:11" x14ac:dyDescent="0.25">
      <c r="E105" s="4"/>
      <c r="K105" s="4"/>
    </row>
    <row r="106" spans="5:11" x14ac:dyDescent="0.25">
      <c r="E106" s="4"/>
      <c r="K106" s="4"/>
    </row>
    <row r="107" spans="5:11" x14ac:dyDescent="0.25">
      <c r="E107" s="4"/>
      <c r="K107" s="4"/>
    </row>
    <row r="108" spans="5:11" x14ac:dyDescent="0.25">
      <c r="E108" s="4"/>
      <c r="K108" s="4"/>
    </row>
    <row r="109" spans="5:11" x14ac:dyDescent="0.25">
      <c r="E109" s="4"/>
      <c r="K109" s="4"/>
    </row>
    <row r="110" spans="5:11" x14ac:dyDescent="0.25">
      <c r="E110" s="4"/>
      <c r="K110" s="4"/>
    </row>
    <row r="111" spans="5:11" x14ac:dyDescent="0.25">
      <c r="E111" s="4"/>
      <c r="K111" s="4"/>
    </row>
    <row r="112" spans="5:11" x14ac:dyDescent="0.25">
      <c r="E112" s="4"/>
      <c r="K112" s="4"/>
    </row>
    <row r="113" spans="5:11" x14ac:dyDescent="0.25">
      <c r="E113" s="4"/>
      <c r="K113" s="4"/>
    </row>
    <row r="114" spans="5:11" x14ac:dyDescent="0.25">
      <c r="E114" s="4"/>
      <c r="K114" s="4"/>
    </row>
    <row r="115" spans="5:11" x14ac:dyDescent="0.25">
      <c r="E115" s="4"/>
      <c r="K115" s="4"/>
    </row>
    <row r="116" spans="5:11" x14ac:dyDescent="0.25">
      <c r="E116" s="4"/>
      <c r="K116" s="4"/>
    </row>
    <row r="117" spans="5:11" x14ac:dyDescent="0.25">
      <c r="E117" s="4"/>
      <c r="K117" s="4"/>
    </row>
    <row r="118" spans="5:11" x14ac:dyDescent="0.25">
      <c r="E118" s="4"/>
      <c r="K118" s="4"/>
    </row>
    <row r="119" spans="5:11" x14ac:dyDescent="0.25">
      <c r="E119" s="4"/>
      <c r="K119" s="4"/>
    </row>
    <row r="120" spans="5:11" x14ac:dyDescent="0.25">
      <c r="E120" s="4"/>
      <c r="K120" s="4"/>
    </row>
    <row r="121" spans="5:11" x14ac:dyDescent="0.25">
      <c r="E121" s="4"/>
      <c r="K121" s="4"/>
    </row>
    <row r="122" spans="5:11" x14ac:dyDescent="0.25">
      <c r="E122" s="4"/>
      <c r="K122" s="4"/>
    </row>
    <row r="123" spans="5:11" x14ac:dyDescent="0.25">
      <c r="E123" s="4"/>
      <c r="K123" s="4"/>
    </row>
    <row r="124" spans="5:11" x14ac:dyDescent="0.25">
      <c r="E124" s="4"/>
      <c r="K124" s="4"/>
    </row>
    <row r="125" spans="5:11" x14ac:dyDescent="0.25">
      <c r="E125" s="4"/>
      <c r="K125" s="4"/>
    </row>
    <row r="126" spans="5:11" x14ac:dyDescent="0.25">
      <c r="E126" s="4"/>
      <c r="K126" s="4"/>
    </row>
    <row r="127" spans="5:11" x14ac:dyDescent="0.25">
      <c r="E127" s="4"/>
      <c r="K127" s="4"/>
    </row>
    <row r="128" spans="5:11" x14ac:dyDescent="0.25">
      <c r="E128" s="4"/>
      <c r="K128" s="4"/>
    </row>
    <row r="129" spans="5:11" x14ac:dyDescent="0.25">
      <c r="E129" s="4"/>
      <c r="K129" s="4"/>
    </row>
    <row r="130" spans="5:11" x14ac:dyDescent="0.25">
      <c r="E130" s="4"/>
      <c r="K130" s="4"/>
    </row>
    <row r="131" spans="5:11" x14ac:dyDescent="0.25">
      <c r="E131" s="4"/>
      <c r="K131" s="4"/>
    </row>
    <row r="132" spans="5:11" x14ac:dyDescent="0.25">
      <c r="E132" s="4"/>
      <c r="K132" s="4"/>
    </row>
    <row r="133" spans="5:11" x14ac:dyDescent="0.25">
      <c r="E133" s="4"/>
      <c r="K133" s="4"/>
    </row>
    <row r="134" spans="5:11" x14ac:dyDescent="0.25">
      <c r="E134" s="4"/>
      <c r="K134" s="4"/>
    </row>
    <row r="135" spans="5:11" x14ac:dyDescent="0.25">
      <c r="E135" s="4"/>
      <c r="K135" s="4"/>
    </row>
    <row r="136" spans="5:11" x14ac:dyDescent="0.25">
      <c r="E136" s="4"/>
      <c r="K136" s="4"/>
    </row>
    <row r="137" spans="5:11" x14ac:dyDescent="0.25">
      <c r="E137" s="4"/>
      <c r="K137" s="4"/>
    </row>
    <row r="138" spans="5:11" x14ac:dyDescent="0.25">
      <c r="E138" s="4"/>
      <c r="K138" s="4"/>
    </row>
    <row r="139" spans="5:11" x14ac:dyDescent="0.25">
      <c r="E139" s="4"/>
      <c r="K139" s="4"/>
    </row>
    <row r="140" spans="5:11" x14ac:dyDescent="0.25">
      <c r="E140" s="4"/>
      <c r="K140" s="4"/>
    </row>
    <row r="141" spans="5:11" x14ac:dyDescent="0.25">
      <c r="E141" s="4"/>
      <c r="K141" s="4"/>
    </row>
    <row r="142" spans="5:11" x14ac:dyDescent="0.25">
      <c r="E142" s="4"/>
      <c r="K142" s="4"/>
    </row>
    <row r="143" spans="5:11" x14ac:dyDescent="0.25">
      <c r="E143" s="4"/>
      <c r="K143" s="4"/>
    </row>
    <row r="144" spans="5:11" x14ac:dyDescent="0.25">
      <c r="E144" s="4"/>
      <c r="K144" s="4"/>
    </row>
    <row r="145" spans="5:11" x14ac:dyDescent="0.25">
      <c r="E145" s="4"/>
      <c r="K145" s="4"/>
    </row>
    <row r="146" spans="5:11" x14ac:dyDescent="0.25">
      <c r="E146" s="4"/>
      <c r="K146" s="4"/>
    </row>
    <row r="147" spans="5:11" x14ac:dyDescent="0.25">
      <c r="E147" s="4"/>
      <c r="K147" s="4"/>
    </row>
    <row r="148" spans="5:11" x14ac:dyDescent="0.25">
      <c r="E148" s="4"/>
      <c r="K148" s="4"/>
    </row>
    <row r="149" spans="5:11" x14ac:dyDescent="0.25">
      <c r="E149" s="4"/>
      <c r="K149" s="4"/>
    </row>
    <row r="150" spans="5:11" x14ac:dyDescent="0.25">
      <c r="E150" s="4"/>
      <c r="K150" s="4"/>
    </row>
    <row r="151" spans="5:11" x14ac:dyDescent="0.25">
      <c r="E151" s="4"/>
      <c r="K151" s="4"/>
    </row>
    <row r="152" spans="5:11" x14ac:dyDescent="0.25">
      <c r="E152" s="4"/>
      <c r="K152" s="4"/>
    </row>
    <row r="153" spans="5:11" x14ac:dyDescent="0.25">
      <c r="E153" s="4"/>
      <c r="K153" s="4"/>
    </row>
    <row r="154" spans="5:11" x14ac:dyDescent="0.25">
      <c r="E154" s="4"/>
      <c r="K154" s="4"/>
    </row>
    <row r="155" spans="5:11" x14ac:dyDescent="0.25">
      <c r="E155" s="4"/>
      <c r="K155" s="4"/>
    </row>
    <row r="156" spans="5:11" x14ac:dyDescent="0.25">
      <c r="E156" s="4"/>
      <c r="K156" s="4"/>
    </row>
    <row r="157" spans="5:11" x14ac:dyDescent="0.25">
      <c r="E157" s="4"/>
      <c r="K157" s="4"/>
    </row>
    <row r="158" spans="5:11" x14ac:dyDescent="0.25">
      <c r="E158" s="4"/>
      <c r="K158" s="4"/>
    </row>
    <row r="159" spans="5:11" x14ac:dyDescent="0.25">
      <c r="E159" s="4"/>
      <c r="K159" s="4"/>
    </row>
    <row r="160" spans="5:11" x14ac:dyDescent="0.25">
      <c r="E160" s="4"/>
      <c r="K160" s="4"/>
    </row>
    <row r="161" spans="5:11" x14ac:dyDescent="0.25">
      <c r="E161" s="4"/>
      <c r="K161" s="4"/>
    </row>
    <row r="162" spans="5:11" x14ac:dyDescent="0.25">
      <c r="E162" s="4"/>
      <c r="K162" s="4"/>
    </row>
    <row r="163" spans="5:11" x14ac:dyDescent="0.25">
      <c r="E163" s="4"/>
      <c r="K163" s="4"/>
    </row>
    <row r="164" spans="5:11" x14ac:dyDescent="0.25">
      <c r="E164" s="4"/>
      <c r="K164" s="4"/>
    </row>
    <row r="165" spans="5:11" x14ac:dyDescent="0.25">
      <c r="E165" s="4"/>
      <c r="K165" s="4"/>
    </row>
    <row r="166" spans="5:11" x14ac:dyDescent="0.25">
      <c r="E166" s="4"/>
      <c r="K166" s="4"/>
    </row>
    <row r="167" spans="5:11" x14ac:dyDescent="0.25">
      <c r="E167" s="4"/>
      <c r="K167" s="4"/>
    </row>
    <row r="168" spans="5:11" x14ac:dyDescent="0.25">
      <c r="E168" s="4"/>
      <c r="K168" s="4"/>
    </row>
    <row r="169" spans="5:11" x14ac:dyDescent="0.25">
      <c r="E169" s="4"/>
      <c r="K169" s="4"/>
    </row>
    <row r="170" spans="5:11" x14ac:dyDescent="0.25">
      <c r="E170" s="4"/>
      <c r="K170" s="4"/>
    </row>
    <row r="171" spans="5:11" x14ac:dyDescent="0.25">
      <c r="E171" s="4"/>
      <c r="K171" s="4"/>
    </row>
    <row r="172" spans="5:11" x14ac:dyDescent="0.25">
      <c r="E172" s="4"/>
      <c r="K172" s="4"/>
    </row>
    <row r="173" spans="5:11" x14ac:dyDescent="0.25">
      <c r="E173" s="4"/>
      <c r="K173" s="4"/>
    </row>
    <row r="174" spans="5:11" x14ac:dyDescent="0.25">
      <c r="E174" s="4"/>
      <c r="K174" s="4"/>
    </row>
    <row r="175" spans="5:11" x14ac:dyDescent="0.25">
      <c r="E175" s="4"/>
      <c r="K175" s="4"/>
    </row>
    <row r="176" spans="5:11" x14ac:dyDescent="0.25">
      <c r="E176" s="4"/>
      <c r="K176" s="4"/>
    </row>
    <row r="177" spans="5:11" x14ac:dyDescent="0.25">
      <c r="E177" s="4"/>
      <c r="K177" s="4"/>
    </row>
    <row r="178" spans="5:11" x14ac:dyDescent="0.25">
      <c r="E178" s="4"/>
      <c r="K178" s="4"/>
    </row>
    <row r="179" spans="5:11" x14ac:dyDescent="0.25">
      <c r="E179" s="4"/>
      <c r="K179" s="4"/>
    </row>
    <row r="180" spans="5:11" x14ac:dyDescent="0.25">
      <c r="E180" s="4"/>
      <c r="K180" s="4"/>
    </row>
    <row r="181" spans="5:11" x14ac:dyDescent="0.25">
      <c r="E181" s="4"/>
      <c r="K181" s="4"/>
    </row>
    <row r="182" spans="5:11" x14ac:dyDescent="0.25">
      <c r="E182" s="4"/>
      <c r="K182" s="4"/>
    </row>
    <row r="183" spans="5:11" x14ac:dyDescent="0.25">
      <c r="E183" s="4"/>
      <c r="K183" s="4"/>
    </row>
    <row r="184" spans="5:11" x14ac:dyDescent="0.25">
      <c r="E184" s="4"/>
      <c r="K184" s="4"/>
    </row>
    <row r="185" spans="5:11" x14ac:dyDescent="0.25">
      <c r="E185" s="4"/>
      <c r="K185" s="4"/>
    </row>
    <row r="186" spans="5:11" x14ac:dyDescent="0.25">
      <c r="E186" s="4"/>
      <c r="K186" s="4"/>
    </row>
    <row r="187" spans="5:11" x14ac:dyDescent="0.25">
      <c r="E187" s="4"/>
      <c r="K187" s="4"/>
    </row>
    <row r="188" spans="5:11" x14ac:dyDescent="0.25">
      <c r="E188" s="4"/>
      <c r="K188" s="4"/>
    </row>
    <row r="189" spans="5:11" x14ac:dyDescent="0.25">
      <c r="E189" s="4"/>
      <c r="K189" s="4"/>
    </row>
    <row r="190" spans="5:11" x14ac:dyDescent="0.25">
      <c r="E190" s="4"/>
      <c r="K190" s="4"/>
    </row>
    <row r="191" spans="5:11" x14ac:dyDescent="0.25">
      <c r="E191" s="4"/>
      <c r="K191" s="4"/>
    </row>
    <row r="192" spans="5:11" x14ac:dyDescent="0.25">
      <c r="E192" s="4"/>
      <c r="K192" s="4"/>
    </row>
    <row r="193" spans="5:11" x14ac:dyDescent="0.25">
      <c r="E193" s="4"/>
      <c r="K193" s="4"/>
    </row>
    <row r="194" spans="5:11" x14ac:dyDescent="0.25">
      <c r="E194" s="4"/>
      <c r="K194" s="4"/>
    </row>
    <row r="195" spans="5:11" x14ac:dyDescent="0.25">
      <c r="E195" s="4"/>
      <c r="K195" s="4"/>
    </row>
    <row r="196" spans="5:11" x14ac:dyDescent="0.25">
      <c r="E196" s="4"/>
      <c r="K196" s="4"/>
    </row>
    <row r="197" spans="5:11" x14ac:dyDescent="0.25">
      <c r="E197" s="4"/>
      <c r="K197" s="4"/>
    </row>
    <row r="198" spans="5:11" x14ac:dyDescent="0.25">
      <c r="E198" s="4"/>
      <c r="K198" s="4"/>
    </row>
    <row r="199" spans="5:11" x14ac:dyDescent="0.25">
      <c r="E199" s="4"/>
      <c r="K199" s="4"/>
    </row>
    <row r="200" spans="5:11" x14ac:dyDescent="0.25">
      <c r="E200" s="4"/>
      <c r="K200" s="4"/>
    </row>
    <row r="201" spans="5:11" x14ac:dyDescent="0.25">
      <c r="E201" s="4"/>
      <c r="K201" s="4"/>
    </row>
    <row r="202" spans="5:11" x14ac:dyDescent="0.25">
      <c r="E202" s="4"/>
      <c r="K202" s="4"/>
    </row>
    <row r="203" spans="5:11" x14ac:dyDescent="0.25">
      <c r="E203" s="4"/>
      <c r="K203" s="4"/>
    </row>
    <row r="204" spans="5:11" x14ac:dyDescent="0.25">
      <c r="E204" s="4"/>
      <c r="K204" s="4"/>
    </row>
    <row r="205" spans="5:11" x14ac:dyDescent="0.25">
      <c r="E205" s="4"/>
      <c r="K205" s="4"/>
    </row>
    <row r="206" spans="5:11" x14ac:dyDescent="0.25">
      <c r="E206" s="4"/>
      <c r="K206" s="4"/>
    </row>
    <row r="207" spans="5:11" x14ac:dyDescent="0.25">
      <c r="E207" s="4"/>
      <c r="K207" s="4"/>
    </row>
    <row r="208" spans="5:11" x14ac:dyDescent="0.25">
      <c r="E208" s="4"/>
      <c r="K208" s="4"/>
    </row>
    <row r="209" spans="5:11" x14ac:dyDescent="0.25">
      <c r="E209" s="4"/>
      <c r="K209" s="4"/>
    </row>
    <row r="210" spans="5:11" x14ac:dyDescent="0.25">
      <c r="E210" s="4"/>
      <c r="K210" s="4"/>
    </row>
    <row r="211" spans="5:11" x14ac:dyDescent="0.25">
      <c r="E211" s="4"/>
      <c r="K211" s="4"/>
    </row>
    <row r="212" spans="5:11" x14ac:dyDescent="0.25">
      <c r="E212" s="4"/>
      <c r="K212" s="4"/>
    </row>
    <row r="213" spans="5:11" x14ac:dyDescent="0.25">
      <c r="E213" s="4"/>
      <c r="K213" s="4"/>
    </row>
    <row r="214" spans="5:11" x14ac:dyDescent="0.25">
      <c r="E214" s="4"/>
      <c r="K214" s="4"/>
    </row>
    <row r="215" spans="5:11" x14ac:dyDescent="0.25">
      <c r="E215" s="4"/>
      <c r="K215" s="4"/>
    </row>
    <row r="216" spans="5:11" x14ac:dyDescent="0.25">
      <c r="E216" s="4"/>
      <c r="K216" s="4"/>
    </row>
    <row r="217" spans="5:11" x14ac:dyDescent="0.25">
      <c r="E217" s="4"/>
      <c r="K217" s="4"/>
    </row>
    <row r="218" spans="5:11" x14ac:dyDescent="0.25">
      <c r="E218" s="4"/>
      <c r="K218" s="4"/>
    </row>
    <row r="219" spans="5:11" x14ac:dyDescent="0.25">
      <c r="E219" s="4"/>
      <c r="K219" s="4"/>
    </row>
    <row r="220" spans="5:11" x14ac:dyDescent="0.25">
      <c r="E220" s="4"/>
      <c r="K220" s="4"/>
    </row>
    <row r="221" spans="5:11" x14ac:dyDescent="0.25">
      <c r="E221" s="4"/>
      <c r="K221" s="4"/>
    </row>
    <row r="222" spans="5:11" x14ac:dyDescent="0.25">
      <c r="E222" s="4"/>
      <c r="K222" s="4"/>
    </row>
    <row r="223" spans="5:11" x14ac:dyDescent="0.25">
      <c r="E223" s="4"/>
      <c r="K223" s="4"/>
    </row>
    <row r="224" spans="5:11" x14ac:dyDescent="0.25">
      <c r="E224" s="4"/>
      <c r="K224" s="4"/>
    </row>
    <row r="225" spans="5:11" x14ac:dyDescent="0.25">
      <c r="E225" s="4"/>
      <c r="K225" s="4"/>
    </row>
    <row r="226" spans="5:11" x14ac:dyDescent="0.25">
      <c r="E226" s="4"/>
      <c r="K226" s="4"/>
    </row>
    <row r="227" spans="5:11" x14ac:dyDescent="0.25">
      <c r="E227" s="4"/>
      <c r="K227" s="4"/>
    </row>
    <row r="228" spans="5:11" x14ac:dyDescent="0.25">
      <c r="E228" s="4"/>
      <c r="K228" s="4"/>
    </row>
    <row r="229" spans="5:11" x14ac:dyDescent="0.25">
      <c r="E229" s="4"/>
      <c r="K229" s="4"/>
    </row>
    <row r="230" spans="5:11" x14ac:dyDescent="0.25">
      <c r="E230" s="4"/>
      <c r="K230" s="4"/>
    </row>
    <row r="231" spans="5:11" x14ac:dyDescent="0.25">
      <c r="E231" s="4"/>
      <c r="K231" s="4"/>
    </row>
    <row r="232" spans="5:11" x14ac:dyDescent="0.25">
      <c r="E232" s="4"/>
      <c r="K232" s="4"/>
    </row>
    <row r="233" spans="5:11" x14ac:dyDescent="0.25">
      <c r="E233" s="4"/>
      <c r="K233" s="4"/>
    </row>
    <row r="234" spans="5:11" x14ac:dyDescent="0.25">
      <c r="E234" s="4"/>
      <c r="K234" s="4"/>
    </row>
    <row r="235" spans="5:11" x14ac:dyDescent="0.25">
      <c r="E235" s="4"/>
      <c r="K235" s="4"/>
    </row>
    <row r="236" spans="5:11" x14ac:dyDescent="0.25">
      <c r="E236" s="4"/>
      <c r="K236" s="4"/>
    </row>
    <row r="237" spans="5:11" x14ac:dyDescent="0.25">
      <c r="E237" s="4"/>
      <c r="K237" s="4"/>
    </row>
    <row r="238" spans="5:11" x14ac:dyDescent="0.25">
      <c r="E238" s="4"/>
      <c r="K238" s="4"/>
    </row>
    <row r="239" spans="5:11" x14ac:dyDescent="0.25">
      <c r="E239" s="4"/>
      <c r="K239" s="4"/>
    </row>
    <row r="240" spans="5:11" x14ac:dyDescent="0.25">
      <c r="E240" s="4"/>
      <c r="K240" s="4"/>
    </row>
    <row r="241" spans="5:11" x14ac:dyDescent="0.25">
      <c r="E241" s="4"/>
      <c r="K241" s="4"/>
    </row>
    <row r="242" spans="5:11" x14ac:dyDescent="0.25">
      <c r="E242" s="4"/>
      <c r="K242" s="4"/>
    </row>
    <row r="243" spans="5:11" x14ac:dyDescent="0.25">
      <c r="E243" s="4"/>
      <c r="K243" s="4"/>
    </row>
    <row r="244" spans="5:11" x14ac:dyDescent="0.25">
      <c r="E244" s="4"/>
      <c r="K244" s="4"/>
    </row>
    <row r="245" spans="5:11" x14ac:dyDescent="0.25">
      <c r="E245" s="4"/>
      <c r="K245" s="4"/>
    </row>
    <row r="246" spans="5:11" x14ac:dyDescent="0.25">
      <c r="E246" s="4"/>
      <c r="K246" s="4"/>
    </row>
    <row r="247" spans="5:11" x14ac:dyDescent="0.25">
      <c r="E247" s="4"/>
      <c r="K247" s="4"/>
    </row>
    <row r="248" spans="5:11" x14ac:dyDescent="0.25">
      <c r="E248" s="4"/>
      <c r="K248" s="4"/>
    </row>
    <row r="249" spans="5:11" x14ac:dyDescent="0.25">
      <c r="E249" s="4"/>
      <c r="K249" s="4"/>
    </row>
    <row r="250" spans="5:11" x14ac:dyDescent="0.25">
      <c r="E250" s="4"/>
      <c r="K250" s="4"/>
    </row>
    <row r="251" spans="5:11" x14ac:dyDescent="0.25">
      <c r="E251" s="4"/>
      <c r="K251" s="4"/>
    </row>
    <row r="252" spans="5:11" x14ac:dyDescent="0.25">
      <c r="E252" s="4"/>
      <c r="K252" s="4"/>
    </row>
    <row r="253" spans="5:11" x14ac:dyDescent="0.25">
      <c r="E253" s="4"/>
      <c r="K253" s="4"/>
    </row>
    <row r="254" spans="5:11" x14ac:dyDescent="0.25">
      <c r="E254" s="4"/>
      <c r="K254" s="4"/>
    </row>
    <row r="255" spans="5:11" x14ac:dyDescent="0.25">
      <c r="E255" s="4"/>
      <c r="K255" s="4"/>
    </row>
    <row r="256" spans="5:11" x14ac:dyDescent="0.25">
      <c r="E256" s="4"/>
      <c r="K256" s="4"/>
    </row>
    <row r="257" spans="5:11" x14ac:dyDescent="0.25">
      <c r="E257" s="4"/>
      <c r="K257" s="4"/>
    </row>
    <row r="258" spans="5:11" x14ac:dyDescent="0.25">
      <c r="E258" s="4"/>
      <c r="K258" s="4"/>
    </row>
    <row r="259" spans="5:11" x14ac:dyDescent="0.25">
      <c r="E259" s="4"/>
      <c r="K259" s="4"/>
    </row>
    <row r="260" spans="5:11" x14ac:dyDescent="0.25">
      <c r="E260" s="4"/>
      <c r="K260" s="4"/>
    </row>
    <row r="261" spans="5:11" x14ac:dyDescent="0.25">
      <c r="E261" s="4"/>
      <c r="K261" s="4"/>
    </row>
    <row r="262" spans="5:11" x14ac:dyDescent="0.25">
      <c r="E262" s="4"/>
      <c r="K262" s="4"/>
    </row>
    <row r="263" spans="5:11" x14ac:dyDescent="0.25">
      <c r="E263" s="4"/>
      <c r="K263" s="4"/>
    </row>
    <row r="264" spans="5:11" x14ac:dyDescent="0.25">
      <c r="E264" s="4"/>
      <c r="K264" s="4"/>
    </row>
    <row r="265" spans="5:11" x14ac:dyDescent="0.25">
      <c r="E265" s="4"/>
      <c r="K265" s="4"/>
    </row>
    <row r="266" spans="5:11" x14ac:dyDescent="0.25">
      <c r="E266" s="4"/>
      <c r="K266" s="4"/>
    </row>
    <row r="267" spans="5:11" x14ac:dyDescent="0.25">
      <c r="E267" s="4"/>
      <c r="K267" s="4"/>
    </row>
    <row r="268" spans="5:11" x14ac:dyDescent="0.25">
      <c r="E268" s="4"/>
      <c r="K268" s="4"/>
    </row>
    <row r="269" spans="5:11" x14ac:dyDescent="0.25">
      <c r="E269" s="4"/>
      <c r="K269" s="4"/>
    </row>
    <row r="270" spans="5:11" x14ac:dyDescent="0.25">
      <c r="E270" s="4"/>
      <c r="K270" s="4"/>
    </row>
    <row r="271" spans="5:11" x14ac:dyDescent="0.25">
      <c r="E271" s="4"/>
      <c r="K271" s="4"/>
    </row>
    <row r="272" spans="5:11" x14ac:dyDescent="0.25">
      <c r="E272" s="4"/>
      <c r="K272" s="4"/>
    </row>
    <row r="273" spans="5:11" x14ac:dyDescent="0.25">
      <c r="E273" s="4"/>
      <c r="K273" s="4"/>
    </row>
    <row r="274" spans="5:11" x14ac:dyDescent="0.25">
      <c r="E274" s="4"/>
      <c r="K274" s="4"/>
    </row>
    <row r="275" spans="5:11" x14ac:dyDescent="0.25">
      <c r="E275" s="4"/>
      <c r="K275" s="4"/>
    </row>
    <row r="276" spans="5:11" x14ac:dyDescent="0.25">
      <c r="E276" s="4"/>
      <c r="K276" s="4"/>
    </row>
    <row r="277" spans="5:11" x14ac:dyDescent="0.25">
      <c r="E277" s="4"/>
      <c r="K277" s="4"/>
    </row>
    <row r="278" spans="5:11" x14ac:dyDescent="0.25">
      <c r="E278" s="4"/>
      <c r="K278" s="4"/>
    </row>
    <row r="279" spans="5:11" x14ac:dyDescent="0.25">
      <c r="E279" s="4"/>
      <c r="K279" s="4"/>
    </row>
    <row r="280" spans="5:11" x14ac:dyDescent="0.25">
      <c r="E280" s="4"/>
      <c r="K280" s="4"/>
    </row>
    <row r="281" spans="5:11" x14ac:dyDescent="0.25">
      <c r="E281" s="4"/>
      <c r="K281" s="4"/>
    </row>
    <row r="282" spans="5:11" x14ac:dyDescent="0.25">
      <c r="E282" s="4"/>
      <c r="K282" s="4"/>
    </row>
    <row r="283" spans="5:11" x14ac:dyDescent="0.25">
      <c r="E283" s="4"/>
      <c r="K283" s="4"/>
    </row>
    <row r="284" spans="5:11" x14ac:dyDescent="0.25">
      <c r="E284" s="4"/>
      <c r="K284" s="4"/>
    </row>
    <row r="285" spans="5:11" x14ac:dyDescent="0.25">
      <c r="E285" s="4"/>
      <c r="K285" s="4"/>
    </row>
    <row r="286" spans="5:11" x14ac:dyDescent="0.25">
      <c r="E286" s="4"/>
      <c r="K286" s="4"/>
    </row>
    <row r="287" spans="5:11" x14ac:dyDescent="0.25">
      <c r="E287" s="4"/>
      <c r="K287" s="4"/>
    </row>
    <row r="288" spans="5:11" x14ac:dyDescent="0.25">
      <c r="E288" s="4"/>
      <c r="K288" s="4"/>
    </row>
    <row r="289" spans="5:11" x14ac:dyDescent="0.25">
      <c r="E289" s="4"/>
      <c r="K289" s="4"/>
    </row>
    <row r="290" spans="5:11" x14ac:dyDescent="0.25">
      <c r="E290" s="4"/>
      <c r="K290" s="4"/>
    </row>
    <row r="291" spans="5:11" x14ac:dyDescent="0.25">
      <c r="E291" s="4"/>
      <c r="K291" s="4"/>
    </row>
    <row r="292" spans="5:11" x14ac:dyDescent="0.25">
      <c r="E292" s="4"/>
      <c r="K292" s="4"/>
    </row>
    <row r="293" spans="5:11" x14ac:dyDescent="0.25">
      <c r="E293" s="4"/>
      <c r="K293" s="4"/>
    </row>
    <row r="294" spans="5:11" x14ac:dyDescent="0.25">
      <c r="E294" s="4"/>
      <c r="K294" s="4"/>
    </row>
    <row r="295" spans="5:11" x14ac:dyDescent="0.25">
      <c r="E295" s="4"/>
      <c r="K295" s="4"/>
    </row>
    <row r="296" spans="5:11" x14ac:dyDescent="0.25">
      <c r="E296" s="4"/>
      <c r="K296" s="4"/>
    </row>
    <row r="297" spans="5:11" x14ac:dyDescent="0.25">
      <c r="E297" s="4"/>
      <c r="K297" s="4"/>
    </row>
    <row r="298" spans="5:11" x14ac:dyDescent="0.25">
      <c r="E298" s="4"/>
      <c r="K298" s="4"/>
    </row>
    <row r="299" spans="5:11" x14ac:dyDescent="0.25">
      <c r="E299" s="4"/>
      <c r="K299" s="4"/>
    </row>
    <row r="300" spans="5:11" x14ac:dyDescent="0.25">
      <c r="E300" s="4"/>
      <c r="K300" s="4"/>
    </row>
    <row r="301" spans="5:11" x14ac:dyDescent="0.25">
      <c r="E301" s="4"/>
      <c r="K301" s="4"/>
    </row>
    <row r="302" spans="5:11" x14ac:dyDescent="0.25">
      <c r="E302" s="4"/>
      <c r="K302" s="4"/>
    </row>
    <row r="303" spans="5:11" x14ac:dyDescent="0.25">
      <c r="E303" s="4"/>
      <c r="K303" s="4"/>
    </row>
    <row r="304" spans="5:11" x14ac:dyDescent="0.25">
      <c r="E304" s="4"/>
      <c r="K304" s="4"/>
    </row>
    <row r="305" spans="5:11" x14ac:dyDescent="0.25">
      <c r="E305" s="4"/>
      <c r="K305" s="4"/>
    </row>
    <row r="306" spans="5:11" x14ac:dyDescent="0.25">
      <c r="E306" s="4"/>
      <c r="K306" s="4"/>
    </row>
    <row r="307" spans="5:11" x14ac:dyDescent="0.25">
      <c r="E307" s="4"/>
      <c r="K307" s="4"/>
    </row>
    <row r="308" spans="5:11" x14ac:dyDescent="0.25">
      <c r="E308" s="4"/>
      <c r="K308" s="4"/>
    </row>
    <row r="309" spans="5:11" x14ac:dyDescent="0.25">
      <c r="E309" s="4"/>
      <c r="K309" s="4"/>
    </row>
    <row r="310" spans="5:11" x14ac:dyDescent="0.25">
      <c r="E310" s="4"/>
      <c r="K310" s="4"/>
    </row>
    <row r="311" spans="5:11" x14ac:dyDescent="0.25">
      <c r="E311" s="4"/>
      <c r="K311" s="4"/>
    </row>
    <row r="312" spans="5:11" x14ac:dyDescent="0.25">
      <c r="E312" s="4"/>
      <c r="K312" s="4"/>
    </row>
    <row r="313" spans="5:11" x14ac:dyDescent="0.25">
      <c r="E313" s="4"/>
      <c r="K313" s="4"/>
    </row>
    <row r="314" spans="5:11" x14ac:dyDescent="0.25">
      <c r="E314" s="4"/>
      <c r="K314" s="4"/>
    </row>
    <row r="315" spans="5:11" x14ac:dyDescent="0.25">
      <c r="E315" s="4"/>
      <c r="K315" s="4"/>
    </row>
    <row r="316" spans="5:11" x14ac:dyDescent="0.25">
      <c r="E316" s="4"/>
      <c r="K316" s="4"/>
    </row>
    <row r="317" spans="5:11" x14ac:dyDescent="0.25">
      <c r="E317" s="4"/>
      <c r="K317" s="4"/>
    </row>
    <row r="318" spans="5:11" x14ac:dyDescent="0.25">
      <c r="E318" s="4"/>
      <c r="K318" s="4"/>
    </row>
    <row r="319" spans="5:11" x14ac:dyDescent="0.25">
      <c r="E319" s="4"/>
      <c r="K319" s="4"/>
    </row>
    <row r="320" spans="5:11" x14ac:dyDescent="0.25">
      <c r="E320" s="4"/>
      <c r="K320" s="4"/>
    </row>
    <row r="321" spans="5:11" x14ac:dyDescent="0.25">
      <c r="E321" s="4"/>
      <c r="K321" s="4"/>
    </row>
    <row r="322" spans="5:11" x14ac:dyDescent="0.25">
      <c r="E322" s="4"/>
      <c r="K322" s="4"/>
    </row>
    <row r="323" spans="5:11" x14ac:dyDescent="0.25">
      <c r="E323" s="4"/>
      <c r="K323" s="4"/>
    </row>
    <row r="324" spans="5:11" x14ac:dyDescent="0.25">
      <c r="E324" s="4"/>
      <c r="K324" s="4"/>
    </row>
    <row r="325" spans="5:11" x14ac:dyDescent="0.25">
      <c r="E325" s="4"/>
      <c r="K325" s="4"/>
    </row>
    <row r="326" spans="5:11" x14ac:dyDescent="0.25">
      <c r="E326" s="4"/>
      <c r="K326" s="4"/>
    </row>
    <row r="327" spans="5:11" x14ac:dyDescent="0.25">
      <c r="E327" s="4"/>
      <c r="K327" s="4"/>
    </row>
    <row r="328" spans="5:11" x14ac:dyDescent="0.25">
      <c r="E328" s="4"/>
      <c r="K328" s="4"/>
    </row>
    <row r="329" spans="5:11" x14ac:dyDescent="0.25">
      <c r="E329" s="4"/>
      <c r="K329" s="4"/>
    </row>
    <row r="330" spans="5:11" x14ac:dyDescent="0.25">
      <c r="E330" s="4"/>
      <c r="K330" s="4"/>
    </row>
    <row r="331" spans="5:11" x14ac:dyDescent="0.25">
      <c r="E331" s="4"/>
      <c r="K331" s="4"/>
    </row>
    <row r="332" spans="5:11" x14ac:dyDescent="0.25">
      <c r="E332" s="4"/>
      <c r="K332" s="4"/>
    </row>
    <row r="333" spans="5:11" x14ac:dyDescent="0.25">
      <c r="E333" s="4"/>
      <c r="K333" s="4"/>
    </row>
    <row r="334" spans="5:11" x14ac:dyDescent="0.25">
      <c r="E334" s="4"/>
      <c r="K334" s="4"/>
    </row>
    <row r="335" spans="5:11" x14ac:dyDescent="0.25">
      <c r="E335" s="4"/>
      <c r="K335" s="4"/>
    </row>
    <row r="336" spans="5:11" x14ac:dyDescent="0.25">
      <c r="E336" s="4"/>
      <c r="K336" s="4"/>
    </row>
    <row r="337" spans="5:11" x14ac:dyDescent="0.25">
      <c r="E337" s="4"/>
      <c r="K337" s="4"/>
    </row>
    <row r="338" spans="5:11" x14ac:dyDescent="0.25">
      <c r="E338" s="4"/>
      <c r="K338" s="4"/>
    </row>
    <row r="339" spans="5:11" x14ac:dyDescent="0.25">
      <c r="E339" s="4"/>
      <c r="K339" s="4"/>
    </row>
    <row r="340" spans="5:11" x14ac:dyDescent="0.25">
      <c r="E340" s="4"/>
      <c r="K340" s="4"/>
    </row>
    <row r="341" spans="5:11" x14ac:dyDescent="0.25">
      <c r="E341" s="4"/>
      <c r="K341" s="4"/>
    </row>
    <row r="342" spans="5:11" x14ac:dyDescent="0.25">
      <c r="E342" s="4"/>
      <c r="K342" s="4"/>
    </row>
    <row r="343" spans="5:11" x14ac:dyDescent="0.25">
      <c r="E343" s="4"/>
      <c r="K343" s="4"/>
    </row>
    <row r="344" spans="5:11" x14ac:dyDescent="0.25">
      <c r="E344" s="4"/>
      <c r="K344" s="4"/>
    </row>
    <row r="345" spans="5:11" x14ac:dyDescent="0.25">
      <c r="E345" s="4"/>
      <c r="K345" s="4"/>
    </row>
    <row r="346" spans="5:11" x14ac:dyDescent="0.25">
      <c r="E346" s="4"/>
      <c r="K346" s="4"/>
    </row>
    <row r="347" spans="5:11" x14ac:dyDescent="0.25">
      <c r="E347" s="4"/>
      <c r="K347" s="4"/>
    </row>
    <row r="348" spans="5:11" x14ac:dyDescent="0.25">
      <c r="E348" s="4"/>
      <c r="K348" s="4"/>
    </row>
    <row r="349" spans="5:11" x14ac:dyDescent="0.25">
      <c r="E349" s="4"/>
      <c r="K349" s="4"/>
    </row>
    <row r="350" spans="5:11" x14ac:dyDescent="0.25">
      <c r="E350" s="4"/>
      <c r="K350" s="4"/>
    </row>
    <row r="351" spans="5:11" x14ac:dyDescent="0.25">
      <c r="E351" s="4"/>
      <c r="K351" s="4"/>
    </row>
    <row r="352" spans="5:11" x14ac:dyDescent="0.25">
      <c r="E352" s="4"/>
      <c r="K352" s="4"/>
    </row>
    <row r="353" spans="5:11" x14ac:dyDescent="0.25">
      <c r="E353" s="4"/>
      <c r="K353" s="4"/>
    </row>
    <row r="354" spans="5:11" x14ac:dyDescent="0.25">
      <c r="E354" s="4"/>
      <c r="K354" s="4"/>
    </row>
    <row r="355" spans="5:11" x14ac:dyDescent="0.25">
      <c r="E355" s="4"/>
      <c r="K355" s="4"/>
    </row>
    <row r="356" spans="5:11" x14ac:dyDescent="0.25">
      <c r="E356" s="4"/>
      <c r="K356" s="4"/>
    </row>
    <row r="357" spans="5:11" x14ac:dyDescent="0.25">
      <c r="E357" s="4"/>
      <c r="K357" s="4"/>
    </row>
    <row r="358" spans="5:11" x14ac:dyDescent="0.25">
      <c r="E358" s="4"/>
      <c r="K358" s="4"/>
    </row>
    <row r="359" spans="5:11" x14ac:dyDescent="0.25">
      <c r="E359" s="4"/>
      <c r="K359" s="4"/>
    </row>
    <row r="360" spans="5:11" x14ac:dyDescent="0.25">
      <c r="E360" s="4"/>
      <c r="K360" s="4"/>
    </row>
    <row r="361" spans="5:11" x14ac:dyDescent="0.25">
      <c r="E361" s="4"/>
      <c r="K361" s="4"/>
    </row>
    <row r="362" spans="5:11" x14ac:dyDescent="0.25">
      <c r="E362" s="4"/>
      <c r="K362" s="4"/>
    </row>
    <row r="363" spans="5:11" x14ac:dyDescent="0.25">
      <c r="E363" s="4"/>
      <c r="K363" s="4"/>
    </row>
    <row r="364" spans="5:11" x14ac:dyDescent="0.25">
      <c r="E364" s="4"/>
      <c r="K364" s="4"/>
    </row>
    <row r="365" spans="5:11" x14ac:dyDescent="0.25">
      <c r="E365" s="4"/>
      <c r="K365" s="4"/>
    </row>
    <row r="366" spans="5:11" x14ac:dyDescent="0.25">
      <c r="E366" s="4"/>
      <c r="K366" s="4"/>
    </row>
    <row r="367" spans="5:11" x14ac:dyDescent="0.25">
      <c r="E367" s="4"/>
      <c r="K367" s="4"/>
    </row>
    <row r="368" spans="5:11" x14ac:dyDescent="0.25">
      <c r="E368" s="4"/>
      <c r="K368" s="4"/>
    </row>
    <row r="369" spans="5:11" x14ac:dyDescent="0.25">
      <c r="E369" s="4"/>
      <c r="K369" s="4"/>
    </row>
    <row r="370" spans="5:11" x14ac:dyDescent="0.25">
      <c r="E370" s="4"/>
      <c r="K370" s="4"/>
    </row>
    <row r="371" spans="5:11" x14ac:dyDescent="0.25">
      <c r="E371" s="4"/>
      <c r="K371" s="4"/>
    </row>
    <row r="372" spans="5:11" x14ac:dyDescent="0.25">
      <c r="E372" s="4"/>
      <c r="K372" s="4"/>
    </row>
    <row r="373" spans="5:11" x14ac:dyDescent="0.25">
      <c r="E373" s="4"/>
      <c r="K373" s="4"/>
    </row>
    <row r="374" spans="5:11" x14ac:dyDescent="0.25">
      <c r="E374" s="4"/>
      <c r="K374" s="4"/>
    </row>
    <row r="375" spans="5:11" x14ac:dyDescent="0.25">
      <c r="E375" s="4"/>
      <c r="K375" s="4"/>
    </row>
    <row r="376" spans="5:11" x14ac:dyDescent="0.25">
      <c r="E376" s="4"/>
      <c r="K376" s="4"/>
    </row>
    <row r="377" spans="5:11" x14ac:dyDescent="0.25">
      <c r="E377" s="4"/>
      <c r="K377" s="4"/>
    </row>
    <row r="378" spans="5:11" x14ac:dyDescent="0.25">
      <c r="E378" s="4"/>
      <c r="K378" s="4"/>
    </row>
    <row r="379" spans="5:11" x14ac:dyDescent="0.25">
      <c r="E379" s="4"/>
      <c r="K379" s="4"/>
    </row>
    <row r="380" spans="5:11" x14ac:dyDescent="0.25">
      <c r="E380" s="4"/>
      <c r="K380" s="4"/>
    </row>
    <row r="381" spans="5:11" x14ac:dyDescent="0.25">
      <c r="E381" s="4"/>
      <c r="K381" s="4"/>
    </row>
    <row r="382" spans="5:11" x14ac:dyDescent="0.25">
      <c r="E382" s="4"/>
      <c r="K382" s="4"/>
    </row>
    <row r="383" spans="5:11" x14ac:dyDescent="0.25">
      <c r="E383" s="4"/>
      <c r="K383" s="4"/>
    </row>
    <row r="384" spans="5:11" x14ac:dyDescent="0.25">
      <c r="E384" s="4"/>
      <c r="K384" s="4"/>
    </row>
    <row r="385" spans="5:11" x14ac:dyDescent="0.25">
      <c r="E385" s="4"/>
      <c r="K385" s="4"/>
    </row>
    <row r="386" spans="5:11" x14ac:dyDescent="0.25">
      <c r="E386" s="4"/>
      <c r="K386" s="4"/>
    </row>
    <row r="387" spans="5:11" x14ac:dyDescent="0.25">
      <c r="E387" s="4"/>
      <c r="K387" s="4"/>
    </row>
    <row r="388" spans="5:11" x14ac:dyDescent="0.25">
      <c r="E388" s="4"/>
      <c r="K388" s="4"/>
    </row>
    <row r="389" spans="5:11" x14ac:dyDescent="0.25">
      <c r="E389" s="4"/>
      <c r="K389" s="4"/>
    </row>
    <row r="390" spans="5:11" x14ac:dyDescent="0.25">
      <c r="E390" s="4"/>
      <c r="K390" s="4"/>
    </row>
    <row r="391" spans="5:11" x14ac:dyDescent="0.25">
      <c r="E391" s="4"/>
      <c r="K391" s="4"/>
    </row>
    <row r="392" spans="5:11" x14ac:dyDescent="0.25">
      <c r="E392" s="4"/>
      <c r="K392" s="4"/>
    </row>
    <row r="393" spans="5:11" x14ac:dyDescent="0.25">
      <c r="E393" s="4"/>
      <c r="K393" s="4"/>
    </row>
    <row r="394" spans="5:11" x14ac:dyDescent="0.25">
      <c r="E394" s="4"/>
      <c r="K394" s="4"/>
    </row>
    <row r="395" spans="5:11" x14ac:dyDescent="0.25">
      <c r="E395" s="4"/>
      <c r="K395" s="4"/>
    </row>
    <row r="396" spans="5:11" x14ac:dyDescent="0.25">
      <c r="E396" s="4"/>
      <c r="K396" s="4"/>
    </row>
    <row r="397" spans="5:11" x14ac:dyDescent="0.25">
      <c r="E397" s="4"/>
      <c r="K397" s="4"/>
    </row>
    <row r="398" spans="5:11" x14ac:dyDescent="0.25">
      <c r="E398" s="4"/>
      <c r="K398" s="4"/>
    </row>
    <row r="399" spans="5:11" x14ac:dyDescent="0.25">
      <c r="E399" s="4"/>
      <c r="K399" s="4"/>
    </row>
    <row r="400" spans="5:11" x14ac:dyDescent="0.25">
      <c r="E400" s="4"/>
      <c r="K400" s="4"/>
    </row>
    <row r="401" spans="5:11" x14ac:dyDescent="0.25">
      <c r="E401" s="4"/>
      <c r="K401" s="4"/>
    </row>
    <row r="402" spans="5:11" x14ac:dyDescent="0.25">
      <c r="E402" s="4"/>
      <c r="K402" s="4"/>
    </row>
    <row r="403" spans="5:11" x14ac:dyDescent="0.25">
      <c r="E403" s="4"/>
      <c r="K403" s="4"/>
    </row>
    <row r="404" spans="5:11" x14ac:dyDescent="0.25">
      <c r="E404" s="4"/>
      <c r="K404" s="4"/>
    </row>
    <row r="405" spans="5:11" x14ac:dyDescent="0.25">
      <c r="E405" s="4"/>
      <c r="K405" s="4"/>
    </row>
    <row r="406" spans="5:11" x14ac:dyDescent="0.25">
      <c r="E406" s="4"/>
      <c r="K406" s="4"/>
    </row>
    <row r="407" spans="5:11" x14ac:dyDescent="0.25">
      <c r="E407" s="4"/>
      <c r="K407" s="4"/>
    </row>
    <row r="408" spans="5:11" x14ac:dyDescent="0.25">
      <c r="E408" s="4"/>
      <c r="K408" s="4"/>
    </row>
    <row r="409" spans="5:11" x14ac:dyDescent="0.25">
      <c r="E409" s="4"/>
      <c r="K409" s="4"/>
    </row>
    <row r="410" spans="5:11" x14ac:dyDescent="0.25">
      <c r="E410" s="4"/>
      <c r="K410" s="4"/>
    </row>
    <row r="411" spans="5:11" x14ac:dyDescent="0.25">
      <c r="E411" s="4"/>
      <c r="K411" s="4"/>
    </row>
    <row r="412" spans="5:11" x14ac:dyDescent="0.25">
      <c r="E412" s="4"/>
      <c r="K412" s="4"/>
    </row>
    <row r="413" spans="5:11" x14ac:dyDescent="0.25">
      <c r="E413" s="4"/>
      <c r="K413" s="4"/>
    </row>
    <row r="414" spans="5:11" x14ac:dyDescent="0.25">
      <c r="E414" s="4"/>
      <c r="K414" s="4"/>
    </row>
    <row r="415" spans="5:11" x14ac:dyDescent="0.25">
      <c r="E415" s="4"/>
      <c r="K415" s="4"/>
    </row>
    <row r="416" spans="5:11" x14ac:dyDescent="0.25">
      <c r="E416" s="4"/>
      <c r="K416" s="4"/>
    </row>
    <row r="417" spans="1:13" x14ac:dyDescent="0.25">
      <c r="E417" s="4"/>
      <c r="K417" s="4"/>
    </row>
    <row r="418" spans="1:13" x14ac:dyDescent="0.25">
      <c r="E418" s="4"/>
      <c r="K418" s="4"/>
    </row>
    <row r="419" spans="1:13" x14ac:dyDescent="0.25">
      <c r="E419" s="4"/>
      <c r="K419" s="4"/>
    </row>
    <row r="420" spans="1:13" x14ac:dyDescent="0.25">
      <c r="E420" s="4"/>
      <c r="K420" s="4"/>
    </row>
    <row r="421" spans="1:13" x14ac:dyDescent="0.25">
      <c r="E421" s="4"/>
      <c r="K421" s="4"/>
    </row>
    <row r="422" spans="1:13" x14ac:dyDescent="0.25">
      <c r="A422" s="5"/>
      <c r="B422" s="5"/>
      <c r="C422" s="5"/>
      <c r="D422" s="5"/>
      <c r="E422" s="4"/>
      <c r="F422" s="5"/>
      <c r="G422" s="5"/>
      <c r="H422" s="5"/>
      <c r="I422" s="5"/>
      <c r="J422" s="5"/>
      <c r="K422" s="4"/>
      <c r="L422" s="5"/>
      <c r="M422" s="5"/>
    </row>
    <row r="423" spans="1:13" x14ac:dyDescent="0.25">
      <c r="E423" s="4"/>
      <c r="K423" s="4"/>
    </row>
    <row r="424" spans="1:13" x14ac:dyDescent="0.25">
      <c r="E424" s="4"/>
      <c r="K424" s="4"/>
    </row>
    <row r="425" spans="1:13" x14ac:dyDescent="0.25">
      <c r="E425" s="4"/>
      <c r="K425" s="4"/>
    </row>
    <row r="426" spans="1:13" x14ac:dyDescent="0.25">
      <c r="E426" s="4"/>
      <c r="K426" s="4"/>
    </row>
    <row r="427" spans="1:13" x14ac:dyDescent="0.25">
      <c r="E427" s="4"/>
      <c r="K427" s="4"/>
    </row>
    <row r="428" spans="1:13" x14ac:dyDescent="0.25">
      <c r="E428" s="4"/>
      <c r="K428" s="4"/>
    </row>
    <row r="429" spans="1:13" x14ac:dyDescent="0.25">
      <c r="E429" s="4"/>
      <c r="K429" s="4"/>
    </row>
    <row r="430" spans="1:13" x14ac:dyDescent="0.25">
      <c r="E430" s="4"/>
      <c r="K430" s="4"/>
    </row>
    <row r="431" spans="1:13" x14ac:dyDescent="0.25">
      <c r="E431" s="4"/>
      <c r="K431" s="4"/>
    </row>
    <row r="432" spans="1:13" x14ac:dyDescent="0.25">
      <c r="E432" s="4"/>
      <c r="K432" s="4"/>
    </row>
    <row r="433" spans="5:11" x14ac:dyDescent="0.25">
      <c r="E433" s="4"/>
      <c r="K433" s="4"/>
    </row>
    <row r="434" spans="5:11" x14ac:dyDescent="0.25">
      <c r="E434" s="4"/>
      <c r="K434" s="4"/>
    </row>
    <row r="435" spans="5:11" x14ac:dyDescent="0.25">
      <c r="E435" s="4"/>
      <c r="K435" s="4"/>
    </row>
    <row r="436" spans="5:11" x14ac:dyDescent="0.25">
      <c r="E436" s="4"/>
      <c r="K436" s="4"/>
    </row>
    <row r="437" spans="5:11" x14ac:dyDescent="0.25">
      <c r="E437" s="4"/>
      <c r="K437" s="4"/>
    </row>
    <row r="438" spans="5:11" x14ac:dyDescent="0.25">
      <c r="E438" s="4"/>
      <c r="K438" s="4"/>
    </row>
    <row r="439" spans="5:11" x14ac:dyDescent="0.25">
      <c r="E439" s="4"/>
      <c r="K439" s="4"/>
    </row>
    <row r="440" spans="5:11" x14ac:dyDescent="0.25">
      <c r="E440" s="4"/>
      <c r="K440" s="4"/>
    </row>
    <row r="441" spans="5:11" x14ac:dyDescent="0.25">
      <c r="E441" s="4"/>
      <c r="K441" s="4"/>
    </row>
    <row r="442" spans="5:11" x14ac:dyDescent="0.25">
      <c r="E442" s="4"/>
      <c r="K442" s="4"/>
    </row>
    <row r="443" spans="5:11" x14ac:dyDescent="0.25">
      <c r="E443" s="4"/>
      <c r="K443" s="4"/>
    </row>
    <row r="444" spans="5:11" x14ac:dyDescent="0.25">
      <c r="E444" s="4"/>
      <c r="K444" s="4"/>
    </row>
    <row r="445" spans="5:11" x14ac:dyDescent="0.25">
      <c r="E445" s="4"/>
      <c r="K445" s="4"/>
    </row>
    <row r="446" spans="5:11" x14ac:dyDescent="0.25">
      <c r="E446" s="4"/>
      <c r="K446" s="4"/>
    </row>
    <row r="447" spans="5:11" x14ac:dyDescent="0.25">
      <c r="E447" s="4"/>
      <c r="K447" s="4"/>
    </row>
    <row r="448" spans="5:11" x14ac:dyDescent="0.25">
      <c r="E448" s="4"/>
      <c r="K448" s="4"/>
    </row>
    <row r="449" spans="5:11" x14ac:dyDescent="0.25">
      <c r="E449" s="4"/>
      <c r="K449" s="4"/>
    </row>
    <row r="450" spans="5:11" x14ac:dyDescent="0.25">
      <c r="E450" s="4"/>
      <c r="K450" s="4"/>
    </row>
    <row r="451" spans="5:11" x14ac:dyDescent="0.25">
      <c r="E451" s="4"/>
      <c r="K451" s="4"/>
    </row>
    <row r="452" spans="5:11" x14ac:dyDescent="0.25">
      <c r="E452" s="4"/>
      <c r="K452" s="4"/>
    </row>
    <row r="453" spans="5:11" x14ac:dyDescent="0.25">
      <c r="E453" s="4"/>
      <c r="K453" s="4"/>
    </row>
    <row r="454" spans="5:11" x14ac:dyDescent="0.25">
      <c r="E454" s="4"/>
      <c r="K454" s="4"/>
    </row>
    <row r="455" spans="5:11" x14ac:dyDescent="0.25">
      <c r="E455" s="4"/>
      <c r="K455" s="4"/>
    </row>
    <row r="456" spans="5:11" x14ac:dyDescent="0.25">
      <c r="E456" s="4"/>
      <c r="K456" s="4"/>
    </row>
    <row r="457" spans="5:11" x14ac:dyDescent="0.25">
      <c r="E457" s="4"/>
      <c r="K457" s="4"/>
    </row>
    <row r="458" spans="5:11" x14ac:dyDescent="0.25">
      <c r="E458" s="4"/>
      <c r="K458" s="4"/>
    </row>
    <row r="459" spans="5:11" x14ac:dyDescent="0.25">
      <c r="E459" s="4"/>
      <c r="K459" s="4"/>
    </row>
    <row r="460" spans="5:11" x14ac:dyDescent="0.25">
      <c r="E460" s="4"/>
      <c r="K460" s="4"/>
    </row>
    <row r="461" spans="5:11" x14ac:dyDescent="0.25">
      <c r="E461" s="4"/>
      <c r="K461" s="4"/>
    </row>
    <row r="462" spans="5:11" x14ac:dyDescent="0.25">
      <c r="E462" s="4"/>
      <c r="K462" s="4"/>
    </row>
    <row r="463" spans="5:11" x14ac:dyDescent="0.25">
      <c r="E463" s="4"/>
      <c r="K463" s="4"/>
    </row>
    <row r="464" spans="5:11" x14ac:dyDescent="0.25">
      <c r="E464" s="4"/>
      <c r="K464" s="4"/>
    </row>
    <row r="465" spans="5:11" x14ac:dyDescent="0.25">
      <c r="E465" s="4"/>
      <c r="K465" s="4"/>
    </row>
    <row r="466" spans="5:11" x14ac:dyDescent="0.25">
      <c r="E466" s="4"/>
      <c r="K466" s="4"/>
    </row>
    <row r="467" spans="5:11" x14ac:dyDescent="0.25">
      <c r="E467" s="4"/>
      <c r="K467" s="4"/>
    </row>
    <row r="468" spans="5:11" x14ac:dyDescent="0.25">
      <c r="E468" s="4"/>
      <c r="K468" s="4"/>
    </row>
    <row r="469" spans="5:11" x14ac:dyDescent="0.25">
      <c r="E469" s="4"/>
      <c r="K469" s="4"/>
    </row>
    <row r="470" spans="5:11" x14ac:dyDescent="0.25">
      <c r="E470" s="4"/>
      <c r="K470" s="4"/>
    </row>
    <row r="471" spans="5:11" x14ac:dyDescent="0.25">
      <c r="E471" s="4"/>
      <c r="K471" s="4"/>
    </row>
    <row r="472" spans="5:11" x14ac:dyDescent="0.25">
      <c r="E472" s="4"/>
      <c r="K472" s="4"/>
    </row>
    <row r="473" spans="5:11" x14ac:dyDescent="0.25">
      <c r="E473" s="4"/>
      <c r="K473" s="4"/>
    </row>
    <row r="474" spans="5:11" x14ac:dyDescent="0.25">
      <c r="E474" s="4"/>
      <c r="K474" s="4"/>
    </row>
    <row r="475" spans="5:11" x14ac:dyDescent="0.25">
      <c r="E475" s="4"/>
      <c r="K475" s="4"/>
    </row>
    <row r="476" spans="5:11" x14ac:dyDescent="0.25">
      <c r="E476" s="4"/>
      <c r="K476" s="4"/>
    </row>
    <row r="477" spans="5:11" x14ac:dyDescent="0.25">
      <c r="E477" s="4"/>
      <c r="K477" s="4"/>
    </row>
    <row r="478" spans="5:11" x14ac:dyDescent="0.25">
      <c r="E478" s="4"/>
      <c r="K478" s="4"/>
    </row>
    <row r="479" spans="5:11" x14ac:dyDescent="0.25">
      <c r="E479" s="4"/>
      <c r="K479" s="4"/>
    </row>
    <row r="480" spans="5:11" x14ac:dyDescent="0.25">
      <c r="E480" s="4"/>
      <c r="K480" s="4"/>
    </row>
    <row r="481" spans="5:11" x14ac:dyDescent="0.25">
      <c r="E481" s="4"/>
      <c r="K481" s="4"/>
    </row>
    <row r="482" spans="5:11" x14ac:dyDescent="0.25">
      <c r="E482" s="4"/>
      <c r="K482" s="4"/>
    </row>
    <row r="483" spans="5:11" x14ac:dyDescent="0.25">
      <c r="E483" s="4"/>
      <c r="K483" s="4"/>
    </row>
    <row r="484" spans="5:11" x14ac:dyDescent="0.25">
      <c r="E484" s="4"/>
      <c r="K484" s="4"/>
    </row>
    <row r="485" spans="5:11" x14ac:dyDescent="0.25">
      <c r="E485" s="4"/>
      <c r="K485" s="4"/>
    </row>
    <row r="486" spans="5:11" x14ac:dyDescent="0.25">
      <c r="E486" s="4"/>
      <c r="K486" s="4"/>
    </row>
    <row r="487" spans="5:11" x14ac:dyDescent="0.25">
      <c r="E487" s="4"/>
      <c r="K487" s="4"/>
    </row>
    <row r="488" spans="5:11" x14ac:dyDescent="0.25">
      <c r="E488" s="4"/>
      <c r="K488" s="4"/>
    </row>
    <row r="489" spans="5:11" x14ac:dyDescent="0.25">
      <c r="E489" s="4"/>
      <c r="K489" s="4"/>
    </row>
    <row r="490" spans="5:11" x14ac:dyDescent="0.25">
      <c r="E490" s="4"/>
      <c r="K490" s="4"/>
    </row>
    <row r="491" spans="5:11" x14ac:dyDescent="0.25">
      <c r="E491" s="4"/>
      <c r="K491" s="4"/>
    </row>
    <row r="492" spans="5:11" x14ac:dyDescent="0.25">
      <c r="E492" s="4"/>
      <c r="K492" s="4"/>
    </row>
    <row r="493" spans="5:11" x14ac:dyDescent="0.25">
      <c r="E493" s="4"/>
      <c r="K493" s="4"/>
    </row>
    <row r="494" spans="5:11" x14ac:dyDescent="0.25">
      <c r="E494" s="4"/>
      <c r="K494" s="4"/>
    </row>
    <row r="495" spans="5:11" x14ac:dyDescent="0.25">
      <c r="E495" s="4"/>
      <c r="K495" s="4"/>
    </row>
    <row r="496" spans="5:11" x14ac:dyDescent="0.25">
      <c r="E496" s="4"/>
      <c r="K496" s="4"/>
    </row>
    <row r="497" spans="5:11" x14ac:dyDescent="0.25">
      <c r="E497" s="4"/>
      <c r="K497" s="4"/>
    </row>
    <row r="498" spans="5:11" x14ac:dyDescent="0.25">
      <c r="E498" s="4"/>
      <c r="K498" s="4"/>
    </row>
    <row r="499" spans="5:11" x14ac:dyDescent="0.25">
      <c r="E499" s="4"/>
      <c r="K499" s="4"/>
    </row>
    <row r="500" spans="5:11" x14ac:dyDescent="0.25">
      <c r="E500" s="4"/>
      <c r="K500" s="4"/>
    </row>
    <row r="501" spans="5:11" x14ac:dyDescent="0.25">
      <c r="E501" s="4"/>
      <c r="K501" s="4"/>
    </row>
    <row r="502" spans="5:11" x14ac:dyDescent="0.25">
      <c r="E502" s="4"/>
      <c r="K502" s="4"/>
    </row>
    <row r="503" spans="5:11" x14ac:dyDescent="0.25">
      <c r="E503" s="4"/>
      <c r="K503" s="4"/>
    </row>
    <row r="504" spans="5:11" x14ac:dyDescent="0.25">
      <c r="E504" s="4"/>
      <c r="K504" s="4"/>
    </row>
    <row r="505" spans="5:11" x14ac:dyDescent="0.25">
      <c r="E505" s="4"/>
      <c r="K505" s="4"/>
    </row>
    <row r="506" spans="5:11" x14ac:dyDescent="0.25">
      <c r="E506" s="4"/>
      <c r="K506" s="4"/>
    </row>
    <row r="507" spans="5:11" x14ac:dyDescent="0.25">
      <c r="E507" s="4"/>
      <c r="K507" s="4"/>
    </row>
    <row r="508" spans="5:11" x14ac:dyDescent="0.25">
      <c r="E508" s="4"/>
      <c r="K508" s="4"/>
    </row>
    <row r="509" spans="5:11" x14ac:dyDescent="0.25">
      <c r="E509" s="4"/>
      <c r="K509" s="4"/>
    </row>
    <row r="510" spans="5:11" x14ac:dyDescent="0.25">
      <c r="E510" s="4"/>
      <c r="K510" s="4"/>
    </row>
    <row r="511" spans="5:11" x14ac:dyDescent="0.25">
      <c r="E511" s="4"/>
      <c r="K511" s="4"/>
    </row>
    <row r="512" spans="5:11" x14ac:dyDescent="0.25">
      <c r="E512" s="4"/>
      <c r="K512" s="4"/>
    </row>
    <row r="513" spans="5:11" x14ac:dyDescent="0.25">
      <c r="E513" s="4"/>
      <c r="K513" s="4"/>
    </row>
    <row r="514" spans="5:11" x14ac:dyDescent="0.25">
      <c r="E514" s="4"/>
      <c r="K514" s="4"/>
    </row>
    <row r="515" spans="5:11" x14ac:dyDescent="0.25">
      <c r="E515" s="4"/>
      <c r="K515" s="4"/>
    </row>
    <row r="516" spans="5:11" x14ac:dyDescent="0.25">
      <c r="E516" s="4"/>
      <c r="K516" s="4"/>
    </row>
    <row r="517" spans="5:11" x14ac:dyDescent="0.25">
      <c r="E517" s="4"/>
      <c r="K517" s="4"/>
    </row>
    <row r="518" spans="5:11" x14ac:dyDescent="0.25">
      <c r="E518" s="4"/>
      <c r="K518" s="4"/>
    </row>
    <row r="519" spans="5:11" x14ac:dyDescent="0.25">
      <c r="E519" s="4"/>
      <c r="K519" s="4"/>
    </row>
    <row r="520" spans="5:11" x14ac:dyDescent="0.25">
      <c r="E520" s="4"/>
      <c r="K520" s="4"/>
    </row>
    <row r="521" spans="5:11" x14ac:dyDescent="0.25">
      <c r="E521" s="4"/>
      <c r="K521" s="4"/>
    </row>
    <row r="522" spans="5:11" x14ac:dyDescent="0.25">
      <c r="E522" s="4"/>
      <c r="K522" s="4"/>
    </row>
    <row r="523" spans="5:11" x14ac:dyDescent="0.25">
      <c r="E523" s="4"/>
      <c r="K523" s="4"/>
    </row>
    <row r="524" spans="5:11" x14ac:dyDescent="0.25">
      <c r="E524" s="4"/>
      <c r="K524" s="4"/>
    </row>
    <row r="525" spans="5:11" x14ac:dyDescent="0.25">
      <c r="E525" s="4"/>
      <c r="K525" s="4"/>
    </row>
    <row r="526" spans="5:11" x14ac:dyDescent="0.25">
      <c r="E526" s="4"/>
      <c r="K526" s="4"/>
    </row>
    <row r="527" spans="5:11" x14ac:dyDescent="0.25">
      <c r="E527" s="4"/>
      <c r="K527" s="4"/>
    </row>
    <row r="528" spans="5:11" x14ac:dyDescent="0.25">
      <c r="E528" s="4"/>
      <c r="K528" s="4"/>
    </row>
    <row r="529" spans="5:11" x14ac:dyDescent="0.25">
      <c r="E529" s="4"/>
      <c r="K529" s="4"/>
    </row>
    <row r="530" spans="5:11" x14ac:dyDescent="0.25">
      <c r="E530" s="4"/>
      <c r="K530" s="4"/>
    </row>
    <row r="531" spans="5:11" x14ac:dyDescent="0.25">
      <c r="E531" s="4"/>
      <c r="K531" s="4"/>
    </row>
    <row r="532" spans="5:11" x14ac:dyDescent="0.25">
      <c r="E532" s="4"/>
      <c r="K532" s="4"/>
    </row>
    <row r="533" spans="5:11" x14ac:dyDescent="0.25">
      <c r="E533" s="4"/>
      <c r="K533" s="4"/>
    </row>
    <row r="534" spans="5:11" x14ac:dyDescent="0.25">
      <c r="E534" s="4"/>
      <c r="K534" s="4"/>
    </row>
    <row r="535" spans="5:11" x14ac:dyDescent="0.25">
      <c r="E535" s="4"/>
      <c r="K535" s="4"/>
    </row>
    <row r="536" spans="5:11" x14ac:dyDescent="0.25">
      <c r="E536" s="4"/>
      <c r="K536" s="4"/>
    </row>
    <row r="537" spans="5:11" x14ac:dyDescent="0.25">
      <c r="E537" s="4"/>
      <c r="K537" s="4"/>
    </row>
    <row r="538" spans="5:11" x14ac:dyDescent="0.25">
      <c r="E538" s="4"/>
      <c r="K538" s="4"/>
    </row>
    <row r="539" spans="5:11" x14ac:dyDescent="0.25">
      <c r="E539" s="4"/>
      <c r="K539" s="4"/>
    </row>
    <row r="540" spans="5:11" x14ac:dyDescent="0.25">
      <c r="E540" s="4"/>
      <c r="K540" s="4"/>
    </row>
    <row r="541" spans="5:11" x14ac:dyDescent="0.25">
      <c r="E541" s="4"/>
      <c r="K541" s="4"/>
    </row>
    <row r="542" spans="5:11" x14ac:dyDescent="0.25">
      <c r="E542" s="4"/>
      <c r="K542" s="4"/>
    </row>
    <row r="543" spans="5:11" x14ac:dyDescent="0.25">
      <c r="E543" s="4"/>
      <c r="K543" s="4"/>
    </row>
    <row r="544" spans="5:11" x14ac:dyDescent="0.25">
      <c r="E544" s="4"/>
      <c r="K544" s="4"/>
    </row>
    <row r="545" spans="5:11" x14ac:dyDescent="0.25">
      <c r="E545" s="4"/>
      <c r="K545" s="4"/>
    </row>
    <row r="546" spans="5:11" x14ac:dyDescent="0.25">
      <c r="E546" s="4"/>
      <c r="K546" s="4"/>
    </row>
    <row r="547" spans="5:11" x14ac:dyDescent="0.25">
      <c r="E547" s="4"/>
      <c r="K547" s="4"/>
    </row>
    <row r="548" spans="5:11" x14ac:dyDescent="0.25">
      <c r="E548" s="4"/>
      <c r="K548" s="4"/>
    </row>
    <row r="549" spans="5:11" x14ac:dyDescent="0.25">
      <c r="E549" s="4"/>
      <c r="K549" s="4"/>
    </row>
    <row r="550" spans="5:11" x14ac:dyDescent="0.25">
      <c r="E550" s="4"/>
      <c r="K550" s="4"/>
    </row>
    <row r="551" spans="5:11" x14ac:dyDescent="0.25">
      <c r="E551" s="4"/>
      <c r="K551" s="4"/>
    </row>
    <row r="552" spans="5:11" x14ac:dyDescent="0.25">
      <c r="E552" s="4"/>
      <c r="K552" s="4"/>
    </row>
    <row r="553" spans="5:11" x14ac:dyDescent="0.25">
      <c r="E553" s="4"/>
      <c r="K553" s="4"/>
    </row>
    <row r="554" spans="5:11" x14ac:dyDescent="0.25">
      <c r="E554" s="4"/>
      <c r="K554" s="4"/>
    </row>
    <row r="555" spans="5:11" x14ac:dyDescent="0.25">
      <c r="E555" s="4"/>
      <c r="K555" s="4"/>
    </row>
    <row r="556" spans="5:11" x14ac:dyDescent="0.25">
      <c r="E556" s="4"/>
      <c r="K556" s="4"/>
    </row>
    <row r="557" spans="5:11" x14ac:dyDescent="0.25">
      <c r="E557" s="4"/>
      <c r="K557" s="4"/>
    </row>
    <row r="558" spans="5:11" x14ac:dyDescent="0.25">
      <c r="E558" s="4"/>
      <c r="K558" s="4"/>
    </row>
    <row r="559" spans="5:11" x14ac:dyDescent="0.25">
      <c r="E559" s="4"/>
      <c r="K559" s="4"/>
    </row>
    <row r="560" spans="5:11" x14ac:dyDescent="0.25">
      <c r="E560" s="4"/>
      <c r="K560" s="4"/>
    </row>
    <row r="561" spans="5:11" x14ac:dyDescent="0.25">
      <c r="E561" s="4"/>
      <c r="K561" s="4"/>
    </row>
    <row r="562" spans="5:11" x14ac:dyDescent="0.25">
      <c r="E562" s="4"/>
      <c r="K562" s="4"/>
    </row>
    <row r="563" spans="5:11" x14ac:dyDescent="0.25">
      <c r="E563" s="4"/>
      <c r="K563" s="4"/>
    </row>
    <row r="564" spans="5:11" x14ac:dyDescent="0.25">
      <c r="E564" s="4"/>
      <c r="K564" s="4"/>
    </row>
    <row r="565" spans="5:11" x14ac:dyDescent="0.25">
      <c r="E565" s="4"/>
      <c r="K565" s="4"/>
    </row>
    <row r="566" spans="5:11" x14ac:dyDescent="0.25">
      <c r="E566" s="4"/>
      <c r="K566" s="4"/>
    </row>
    <row r="567" spans="5:11" x14ac:dyDescent="0.25">
      <c r="E567" s="4"/>
      <c r="K567" s="4"/>
    </row>
    <row r="568" spans="5:11" x14ac:dyDescent="0.25">
      <c r="E568" s="4"/>
      <c r="K568" s="4"/>
    </row>
    <row r="569" spans="5:11" x14ac:dyDescent="0.25">
      <c r="E569" s="4"/>
      <c r="K569" s="4"/>
    </row>
    <row r="570" spans="5:11" x14ac:dyDescent="0.25">
      <c r="E570" s="4"/>
      <c r="K570" s="4"/>
    </row>
    <row r="571" spans="5:11" x14ac:dyDescent="0.25">
      <c r="E571" s="4"/>
      <c r="K571" s="4"/>
    </row>
    <row r="572" spans="5:11" x14ac:dyDescent="0.25">
      <c r="E572" s="4"/>
      <c r="K572" s="4"/>
    </row>
    <row r="573" spans="5:11" x14ac:dyDescent="0.25">
      <c r="E573" s="4"/>
      <c r="K573" s="4"/>
    </row>
    <row r="574" spans="5:11" x14ac:dyDescent="0.25">
      <c r="E574" s="4"/>
      <c r="K574" s="4"/>
    </row>
    <row r="575" spans="5:11" x14ac:dyDescent="0.25">
      <c r="E575" s="4"/>
      <c r="K575" s="4"/>
    </row>
    <row r="576" spans="5:11" x14ac:dyDescent="0.25">
      <c r="E576" s="4"/>
      <c r="K576" s="4"/>
    </row>
    <row r="577" spans="5:11" x14ac:dyDescent="0.25">
      <c r="E577" s="4"/>
      <c r="K577" s="4"/>
    </row>
    <row r="578" spans="5:11" x14ac:dyDescent="0.25">
      <c r="E578" s="4"/>
      <c r="K578" s="4"/>
    </row>
    <row r="579" spans="5:11" x14ac:dyDescent="0.25">
      <c r="E579" s="4"/>
      <c r="K579" s="4"/>
    </row>
    <row r="580" spans="5:11" x14ac:dyDescent="0.25">
      <c r="E580" s="4"/>
      <c r="K580" s="4"/>
    </row>
    <row r="581" spans="5:11" x14ac:dyDescent="0.25">
      <c r="E581" s="4"/>
      <c r="K581" s="4"/>
    </row>
    <row r="582" spans="5:11" x14ac:dyDescent="0.25">
      <c r="E582" s="4"/>
      <c r="K582" s="4"/>
    </row>
    <row r="583" spans="5:11" x14ac:dyDescent="0.25">
      <c r="E583" s="4"/>
      <c r="K583" s="4"/>
    </row>
    <row r="584" spans="5:11" x14ac:dyDescent="0.25">
      <c r="E584" s="4"/>
      <c r="K584" s="4"/>
    </row>
    <row r="585" spans="5:11" x14ac:dyDescent="0.25">
      <c r="E585" s="4"/>
      <c r="K585" s="4"/>
    </row>
    <row r="586" spans="5:11" x14ac:dyDescent="0.25">
      <c r="E586" s="4"/>
      <c r="K586" s="4"/>
    </row>
    <row r="587" spans="5:11" x14ac:dyDescent="0.25">
      <c r="E587" s="4"/>
      <c r="K587" s="4"/>
    </row>
    <row r="588" spans="5:11" x14ac:dyDescent="0.25">
      <c r="E588" s="4"/>
      <c r="K588" s="4"/>
    </row>
    <row r="589" spans="5:11" x14ac:dyDescent="0.25">
      <c r="E589" s="4"/>
      <c r="K589" s="4"/>
    </row>
    <row r="590" spans="5:11" x14ac:dyDescent="0.25">
      <c r="E590" s="4"/>
      <c r="K590" s="4"/>
    </row>
    <row r="591" spans="5:11" x14ac:dyDescent="0.25">
      <c r="E591" s="4"/>
      <c r="K591" s="4"/>
    </row>
    <row r="592" spans="5:11" x14ac:dyDescent="0.25">
      <c r="E592" s="4"/>
      <c r="K592" s="4"/>
    </row>
    <row r="593" spans="5:11" x14ac:dyDescent="0.25">
      <c r="E593" s="4"/>
      <c r="K593" s="4"/>
    </row>
    <row r="594" spans="5:11" x14ac:dyDescent="0.25">
      <c r="E594" s="4"/>
      <c r="K594" s="4"/>
    </row>
    <row r="595" spans="5:11" x14ac:dyDescent="0.25">
      <c r="E595" s="4"/>
      <c r="K595" s="4"/>
    </row>
    <row r="596" spans="5:11" x14ac:dyDescent="0.25">
      <c r="E596" s="4"/>
      <c r="K596" s="4"/>
    </row>
    <row r="597" spans="5:11" x14ac:dyDescent="0.25">
      <c r="E597" s="4"/>
      <c r="K597" s="4"/>
    </row>
    <row r="598" spans="5:11" x14ac:dyDescent="0.25">
      <c r="E598" s="4"/>
      <c r="K598" s="4"/>
    </row>
    <row r="599" spans="5:11" x14ac:dyDescent="0.25">
      <c r="E599" s="4"/>
      <c r="K599" s="4"/>
    </row>
    <row r="600" spans="5:11" x14ac:dyDescent="0.25">
      <c r="E600" s="4"/>
      <c r="K600" s="4"/>
    </row>
    <row r="601" spans="5:11" x14ac:dyDescent="0.25">
      <c r="E601" s="4"/>
      <c r="K601" s="4"/>
    </row>
    <row r="602" spans="5:11" x14ac:dyDescent="0.25">
      <c r="E602" s="4"/>
      <c r="K602" s="4"/>
    </row>
    <row r="603" spans="5:11" x14ac:dyDescent="0.25">
      <c r="E603" s="4"/>
      <c r="K603" s="4"/>
    </row>
    <row r="604" spans="5:11" x14ac:dyDescent="0.25">
      <c r="E604" s="4"/>
      <c r="K604" s="4"/>
    </row>
    <row r="605" spans="5:11" x14ac:dyDescent="0.25">
      <c r="E605" s="4"/>
      <c r="K605" s="4"/>
    </row>
    <row r="606" spans="5:11" x14ac:dyDescent="0.25">
      <c r="E606" s="4"/>
      <c r="K606" s="4"/>
    </row>
    <row r="607" spans="5:11" x14ac:dyDescent="0.25">
      <c r="E607" s="4"/>
      <c r="K607" s="4"/>
    </row>
    <row r="608" spans="5:11" x14ac:dyDescent="0.25">
      <c r="E608" s="4"/>
      <c r="K608" s="4"/>
    </row>
    <row r="609" spans="5:11" x14ac:dyDescent="0.25">
      <c r="E609" s="4"/>
      <c r="K609" s="4"/>
    </row>
    <row r="610" spans="5:11" x14ac:dyDescent="0.25">
      <c r="E610" s="4"/>
      <c r="K610" s="4"/>
    </row>
    <row r="611" spans="5:11" x14ac:dyDescent="0.25">
      <c r="E611" s="4"/>
      <c r="K611" s="4"/>
    </row>
    <row r="612" spans="5:11" x14ac:dyDescent="0.25">
      <c r="E612" s="4"/>
      <c r="K612" s="4"/>
    </row>
    <row r="613" spans="5:11" x14ac:dyDescent="0.25">
      <c r="E613" s="4"/>
      <c r="K613" s="4"/>
    </row>
    <row r="614" spans="5:11" x14ac:dyDescent="0.25">
      <c r="E614" s="4"/>
      <c r="K614" s="4"/>
    </row>
    <row r="615" spans="5:11" x14ac:dyDescent="0.25">
      <c r="E615" s="4"/>
      <c r="K615" s="4"/>
    </row>
    <row r="616" spans="5:11" x14ac:dyDescent="0.25">
      <c r="E616" s="4"/>
      <c r="K616" s="4"/>
    </row>
    <row r="617" spans="5:11" x14ac:dyDescent="0.25">
      <c r="E617" s="4"/>
      <c r="K617" s="4"/>
    </row>
    <row r="618" spans="5:11" x14ac:dyDescent="0.25">
      <c r="E618" s="4"/>
      <c r="K618" s="4"/>
    </row>
    <row r="619" spans="5:11" x14ac:dyDescent="0.25">
      <c r="E619" s="4"/>
      <c r="K619" s="4"/>
    </row>
    <row r="620" spans="5:11" x14ac:dyDescent="0.25">
      <c r="E620" s="4"/>
      <c r="K620" s="4"/>
    </row>
    <row r="621" spans="5:11" x14ac:dyDescent="0.25">
      <c r="E621" s="4"/>
      <c r="K621" s="4"/>
    </row>
    <row r="622" spans="5:11" x14ac:dyDescent="0.25">
      <c r="E622" s="4"/>
      <c r="K622" s="4"/>
    </row>
    <row r="623" spans="5:11" x14ac:dyDescent="0.25">
      <c r="E623" s="4"/>
      <c r="K623" s="4"/>
    </row>
    <row r="624" spans="5:11" x14ac:dyDescent="0.25">
      <c r="E624" s="4"/>
      <c r="K624" s="4"/>
    </row>
    <row r="625" spans="5:11" x14ac:dyDescent="0.25">
      <c r="E625" s="4"/>
      <c r="K625" s="4"/>
    </row>
    <row r="626" spans="5:11" x14ac:dyDescent="0.25">
      <c r="E626" s="4"/>
      <c r="K626" s="4"/>
    </row>
    <row r="627" spans="5:11" x14ac:dyDescent="0.25">
      <c r="E627" s="4"/>
      <c r="K627" s="4"/>
    </row>
    <row r="628" spans="5:11" x14ac:dyDescent="0.25">
      <c r="E628" s="4"/>
      <c r="K628" s="4"/>
    </row>
    <row r="629" spans="5:11" x14ac:dyDescent="0.25">
      <c r="E629" s="4"/>
      <c r="K629" s="4"/>
    </row>
    <row r="630" spans="5:11" x14ac:dyDescent="0.25">
      <c r="E630" s="4"/>
      <c r="K630" s="4"/>
    </row>
    <row r="631" spans="5:11" x14ac:dyDescent="0.25">
      <c r="E631" s="4"/>
      <c r="K631" s="4"/>
    </row>
    <row r="632" spans="5:11" x14ac:dyDescent="0.25">
      <c r="E632" s="4"/>
      <c r="K632" s="4"/>
    </row>
    <row r="633" spans="5:11" x14ac:dyDescent="0.25">
      <c r="E633" s="4"/>
      <c r="K633" s="4"/>
    </row>
    <row r="634" spans="5:11" x14ac:dyDescent="0.25">
      <c r="E634" s="4"/>
      <c r="K634" s="4"/>
    </row>
    <row r="635" spans="5:11" x14ac:dyDescent="0.25">
      <c r="E635" s="4"/>
      <c r="K635" s="4"/>
    </row>
    <row r="636" spans="5:11" x14ac:dyDescent="0.25">
      <c r="E636" s="4"/>
      <c r="K636" s="4"/>
    </row>
    <row r="637" spans="5:11" x14ac:dyDescent="0.25">
      <c r="E637" s="4"/>
      <c r="K637" s="4"/>
    </row>
    <row r="638" spans="5:11" x14ac:dyDescent="0.25">
      <c r="E638" s="4"/>
      <c r="K638" s="4"/>
    </row>
    <row r="639" spans="5:11" x14ac:dyDescent="0.25">
      <c r="E639" s="4"/>
      <c r="K639" s="4"/>
    </row>
    <row r="640" spans="5:11" x14ac:dyDescent="0.25">
      <c r="E640" s="4"/>
      <c r="K640" s="4"/>
    </row>
    <row r="641" spans="5:11" x14ac:dyDescent="0.25">
      <c r="E641" s="4"/>
      <c r="K641" s="4"/>
    </row>
    <row r="642" spans="5:11" x14ac:dyDescent="0.25">
      <c r="E642" s="4"/>
      <c r="K642" s="4"/>
    </row>
    <row r="643" spans="5:11" x14ac:dyDescent="0.25">
      <c r="E643" s="4"/>
      <c r="K643" s="4"/>
    </row>
    <row r="644" spans="5:11" x14ac:dyDescent="0.25">
      <c r="E644" s="4"/>
      <c r="K644" s="4"/>
    </row>
    <row r="645" spans="5:11" x14ac:dyDescent="0.25">
      <c r="E645" s="4"/>
      <c r="K645" s="4"/>
    </row>
    <row r="646" spans="5:11" x14ac:dyDescent="0.25">
      <c r="E646" s="4"/>
      <c r="K646" s="4"/>
    </row>
    <row r="647" spans="5:11" x14ac:dyDescent="0.25">
      <c r="E647" s="4"/>
      <c r="K647" s="4"/>
    </row>
    <row r="648" spans="5:11" x14ac:dyDescent="0.25">
      <c r="E648" s="4"/>
      <c r="K648" s="4"/>
    </row>
    <row r="649" spans="5:11" x14ac:dyDescent="0.25">
      <c r="E649" s="4"/>
      <c r="K649" s="4"/>
    </row>
    <row r="650" spans="5:11" x14ac:dyDescent="0.25">
      <c r="E650" s="4"/>
      <c r="K650" s="4"/>
    </row>
    <row r="651" spans="5:11" x14ac:dyDescent="0.25">
      <c r="E651" s="4"/>
      <c r="K651" s="4"/>
    </row>
    <row r="652" spans="5:11" x14ac:dyDescent="0.25">
      <c r="E652" s="4"/>
      <c r="K652" s="4"/>
    </row>
    <row r="653" spans="5:11" x14ac:dyDescent="0.25">
      <c r="E653" s="4"/>
      <c r="K653" s="4"/>
    </row>
    <row r="654" spans="5:11" x14ac:dyDescent="0.25">
      <c r="E654" s="4"/>
      <c r="K654" s="4"/>
    </row>
    <row r="655" spans="5:11" x14ac:dyDescent="0.25">
      <c r="E655" s="4"/>
      <c r="K655" s="4"/>
    </row>
    <row r="656" spans="5:11" x14ac:dyDescent="0.25">
      <c r="E656" s="4"/>
      <c r="K656" s="4"/>
    </row>
    <row r="657" spans="5:11" x14ac:dyDescent="0.25">
      <c r="E657" s="4"/>
      <c r="K657" s="4"/>
    </row>
    <row r="658" spans="5:11" x14ac:dyDescent="0.25">
      <c r="E658" s="4"/>
      <c r="K658" s="4"/>
    </row>
    <row r="659" spans="5:11" x14ac:dyDescent="0.25">
      <c r="E659" s="4"/>
      <c r="K659" s="4"/>
    </row>
    <row r="660" spans="5:11" x14ac:dyDescent="0.25">
      <c r="E660" s="4"/>
      <c r="K660" s="4"/>
    </row>
    <row r="661" spans="5:11" x14ac:dyDescent="0.25">
      <c r="E661" s="4"/>
      <c r="K661" s="4"/>
    </row>
    <row r="662" spans="5:11" x14ac:dyDescent="0.25">
      <c r="E662" s="4"/>
      <c r="K662" s="4"/>
    </row>
    <row r="663" spans="5:11" x14ac:dyDescent="0.25">
      <c r="E663" s="4"/>
      <c r="K663" s="4"/>
    </row>
    <row r="664" spans="5:11" x14ac:dyDescent="0.25">
      <c r="E664" s="4"/>
      <c r="K664" s="4"/>
    </row>
    <row r="665" spans="5:11" x14ac:dyDescent="0.25">
      <c r="E665" s="4"/>
      <c r="K665" s="4"/>
    </row>
    <row r="666" spans="5:11" x14ac:dyDescent="0.25">
      <c r="E666" s="4"/>
      <c r="K666" s="4"/>
    </row>
    <row r="667" spans="5:11" x14ac:dyDescent="0.25">
      <c r="E667" s="4"/>
      <c r="K667" s="4"/>
    </row>
    <row r="668" spans="5:11" x14ac:dyDescent="0.25">
      <c r="E668" s="4"/>
      <c r="K668" s="4"/>
    </row>
    <row r="669" spans="5:11" x14ac:dyDescent="0.25">
      <c r="E669" s="4"/>
      <c r="K669" s="4"/>
    </row>
    <row r="670" spans="5:11" x14ac:dyDescent="0.25">
      <c r="E670" s="4"/>
      <c r="K670" s="4"/>
    </row>
    <row r="671" spans="5:11" x14ac:dyDescent="0.25">
      <c r="E671" s="4"/>
      <c r="K671" s="4"/>
    </row>
    <row r="672" spans="5:11" x14ac:dyDescent="0.25">
      <c r="E672" s="4"/>
      <c r="K672" s="4"/>
    </row>
    <row r="673" spans="5:11" x14ac:dyDescent="0.25">
      <c r="E673" s="4"/>
      <c r="K673" s="4"/>
    </row>
    <row r="674" spans="5:11" x14ac:dyDescent="0.25">
      <c r="E674" s="4"/>
      <c r="K674" s="4"/>
    </row>
    <row r="675" spans="5:11" x14ac:dyDescent="0.25">
      <c r="E675" s="4"/>
      <c r="K675" s="4"/>
    </row>
    <row r="676" spans="5:11" x14ac:dyDescent="0.25">
      <c r="E676" s="4"/>
      <c r="K676" s="4"/>
    </row>
    <row r="677" spans="5:11" x14ac:dyDescent="0.25">
      <c r="E677" s="4"/>
      <c r="K677" s="4"/>
    </row>
    <row r="678" spans="5:11" x14ac:dyDescent="0.25">
      <c r="E678" s="4"/>
      <c r="K678" s="4"/>
    </row>
    <row r="679" spans="5:11" x14ac:dyDescent="0.25">
      <c r="E679" s="4"/>
      <c r="K679" s="4"/>
    </row>
    <row r="680" spans="5:11" x14ac:dyDescent="0.25">
      <c r="E680" s="4"/>
      <c r="K680" s="4"/>
    </row>
    <row r="681" spans="5:11" x14ac:dyDescent="0.25">
      <c r="E681" s="4"/>
      <c r="K681" s="4"/>
    </row>
    <row r="682" spans="5:11" x14ac:dyDescent="0.25">
      <c r="E682" s="4"/>
      <c r="K682" s="4"/>
    </row>
    <row r="683" spans="5:11" x14ac:dyDescent="0.25">
      <c r="E683" s="4"/>
      <c r="K683" s="4"/>
    </row>
    <row r="684" spans="5:11" x14ac:dyDescent="0.25">
      <c r="E684" s="4"/>
      <c r="K684" s="4"/>
    </row>
    <row r="685" spans="5:11" x14ac:dyDescent="0.25">
      <c r="E685" s="4"/>
      <c r="K685" s="4"/>
    </row>
    <row r="686" spans="5:11" x14ac:dyDescent="0.25">
      <c r="E686" s="4"/>
      <c r="K686" s="4"/>
    </row>
    <row r="687" spans="5:11" x14ac:dyDescent="0.25">
      <c r="E687" s="4"/>
      <c r="K687" s="4"/>
    </row>
    <row r="688" spans="5:11" x14ac:dyDescent="0.25">
      <c r="E688" s="4"/>
      <c r="K688" s="4"/>
    </row>
    <row r="689" spans="5:11" x14ac:dyDescent="0.25">
      <c r="E689" s="4"/>
      <c r="K689" s="4"/>
    </row>
    <row r="690" spans="5:11" x14ac:dyDescent="0.25">
      <c r="E690" s="4"/>
      <c r="K690" s="4"/>
    </row>
    <row r="691" spans="5:11" x14ac:dyDescent="0.25">
      <c r="E691" s="4"/>
      <c r="K691" s="4"/>
    </row>
    <row r="692" spans="5:11" x14ac:dyDescent="0.25">
      <c r="E692" s="4"/>
      <c r="K692" s="4"/>
    </row>
    <row r="693" spans="5:11" x14ac:dyDescent="0.25">
      <c r="E693" s="4"/>
      <c r="K693" s="4"/>
    </row>
    <row r="694" spans="5:11" x14ac:dyDescent="0.25">
      <c r="E694" s="4"/>
      <c r="K694" s="4"/>
    </row>
    <row r="695" spans="5:11" x14ac:dyDescent="0.25">
      <c r="E695" s="4"/>
      <c r="K695" s="4"/>
    </row>
    <row r="696" spans="5:11" x14ac:dyDescent="0.25">
      <c r="E696" s="4"/>
      <c r="K696" s="4"/>
    </row>
    <row r="697" spans="5:11" x14ac:dyDescent="0.25">
      <c r="E697" s="4"/>
      <c r="K697" s="4"/>
    </row>
    <row r="698" spans="5:11" x14ac:dyDescent="0.25">
      <c r="E698" s="4"/>
      <c r="K698" s="4"/>
    </row>
    <row r="699" spans="5:11" x14ac:dyDescent="0.25">
      <c r="E699" s="4"/>
      <c r="K699" s="4"/>
    </row>
    <row r="700" spans="5:11" x14ac:dyDescent="0.25">
      <c r="E700" s="4"/>
      <c r="K700" s="4"/>
    </row>
    <row r="701" spans="5:11" x14ac:dyDescent="0.25">
      <c r="E701" s="4"/>
      <c r="K701" s="4"/>
    </row>
    <row r="702" spans="5:11" x14ac:dyDescent="0.25">
      <c r="E702" s="4"/>
      <c r="K702" s="4"/>
    </row>
    <row r="703" spans="5:11" x14ac:dyDescent="0.25">
      <c r="E703" s="4"/>
      <c r="K703" s="4"/>
    </row>
    <row r="704" spans="5:11" x14ac:dyDescent="0.25">
      <c r="E704" s="4"/>
      <c r="K704" s="4"/>
    </row>
    <row r="705" spans="5:11" x14ac:dyDescent="0.25">
      <c r="E705" s="4"/>
      <c r="K705" s="4"/>
    </row>
    <row r="706" spans="5:11" x14ac:dyDescent="0.25">
      <c r="E706" s="4"/>
      <c r="K706" s="4"/>
    </row>
    <row r="707" spans="5:11" x14ac:dyDescent="0.25">
      <c r="E707" s="4"/>
      <c r="K707" s="4"/>
    </row>
    <row r="708" spans="5:11" x14ac:dyDescent="0.25">
      <c r="E708" s="4"/>
      <c r="K708" s="4"/>
    </row>
    <row r="709" spans="5:11" x14ac:dyDescent="0.25">
      <c r="E709" s="4"/>
      <c r="K709" s="4"/>
    </row>
    <row r="710" spans="5:11" x14ac:dyDescent="0.25">
      <c r="E710" s="4"/>
      <c r="K710" s="4"/>
    </row>
    <row r="711" spans="5:11" x14ac:dyDescent="0.25">
      <c r="E711" s="4"/>
      <c r="K711" s="4"/>
    </row>
    <row r="712" spans="5:11" x14ac:dyDescent="0.25">
      <c r="E712" s="4"/>
      <c r="K712" s="4"/>
    </row>
    <row r="713" spans="5:11" x14ac:dyDescent="0.25">
      <c r="E713" s="4"/>
      <c r="K713" s="4"/>
    </row>
    <row r="714" spans="5:11" x14ac:dyDescent="0.25">
      <c r="E714" s="4"/>
      <c r="K714" s="4"/>
    </row>
    <row r="715" spans="5:11" x14ac:dyDescent="0.25">
      <c r="E715" s="4"/>
      <c r="K715" s="4"/>
    </row>
    <row r="716" spans="5:11" x14ac:dyDescent="0.25">
      <c r="E716" s="4"/>
      <c r="K716" s="4"/>
    </row>
    <row r="717" spans="5:11" x14ac:dyDescent="0.25">
      <c r="E717" s="4"/>
      <c r="K717" s="4"/>
    </row>
    <row r="718" spans="5:11" x14ac:dyDescent="0.25">
      <c r="E718" s="4"/>
      <c r="K718" s="4"/>
    </row>
    <row r="719" spans="5:11" x14ac:dyDescent="0.25">
      <c r="E719" s="4"/>
      <c r="K719" s="4"/>
    </row>
    <row r="720" spans="5:11" x14ac:dyDescent="0.25">
      <c r="E720" s="4"/>
      <c r="K720" s="4"/>
    </row>
    <row r="721" spans="5:11" x14ac:dyDescent="0.25">
      <c r="E721" s="4"/>
      <c r="K721" s="4"/>
    </row>
    <row r="722" spans="5:11" x14ac:dyDescent="0.25">
      <c r="E722" s="4"/>
      <c r="K722" s="4"/>
    </row>
    <row r="723" spans="5:11" x14ac:dyDescent="0.25">
      <c r="E723" s="4"/>
      <c r="K723" s="4"/>
    </row>
    <row r="724" spans="5:11" x14ac:dyDescent="0.25">
      <c r="E724" s="4"/>
      <c r="K724" s="4"/>
    </row>
    <row r="725" spans="5:11" x14ac:dyDescent="0.25">
      <c r="E725" s="4"/>
      <c r="K725" s="4"/>
    </row>
    <row r="726" spans="5:11" x14ac:dyDescent="0.25">
      <c r="E726" s="4"/>
      <c r="K726" s="4"/>
    </row>
    <row r="727" spans="5:11" x14ac:dyDescent="0.25">
      <c r="E727" s="4"/>
      <c r="K727" s="4"/>
    </row>
    <row r="728" spans="5:11" x14ac:dyDescent="0.25">
      <c r="E728" s="4"/>
      <c r="K728" s="4"/>
    </row>
    <row r="729" spans="5:11" x14ac:dyDescent="0.25">
      <c r="E729" s="4"/>
      <c r="K729" s="4"/>
    </row>
    <row r="730" spans="5:11" x14ac:dyDescent="0.25">
      <c r="E730" s="4"/>
      <c r="K730" s="4"/>
    </row>
    <row r="731" spans="5:11" x14ac:dyDescent="0.25">
      <c r="E731" s="4"/>
      <c r="K731" s="4"/>
    </row>
    <row r="732" spans="5:11" x14ac:dyDescent="0.25">
      <c r="E732" s="4"/>
      <c r="K732" s="4"/>
    </row>
    <row r="733" spans="5:11" x14ac:dyDescent="0.25">
      <c r="E733" s="4"/>
      <c r="K733" s="4"/>
    </row>
    <row r="734" spans="5:11" x14ac:dyDescent="0.25">
      <c r="E734" s="4"/>
      <c r="K734" s="4"/>
    </row>
    <row r="735" spans="5:11" x14ac:dyDescent="0.25">
      <c r="E735" s="4"/>
      <c r="K735" s="4"/>
    </row>
    <row r="736" spans="5:11" x14ac:dyDescent="0.25">
      <c r="E736" s="4"/>
      <c r="K736" s="4"/>
    </row>
    <row r="737" spans="5:11" x14ac:dyDescent="0.25">
      <c r="E737" s="4"/>
      <c r="K737" s="4"/>
    </row>
    <row r="738" spans="5:11" x14ac:dyDescent="0.25">
      <c r="E738" s="4"/>
      <c r="K738" s="4"/>
    </row>
    <row r="739" spans="5:11" x14ac:dyDescent="0.25">
      <c r="E739" s="4"/>
      <c r="K739" s="4"/>
    </row>
    <row r="740" spans="5:11" x14ac:dyDescent="0.25">
      <c r="E740" s="4"/>
      <c r="K740" s="4"/>
    </row>
    <row r="741" spans="5:11" x14ac:dyDescent="0.25">
      <c r="E741" s="4"/>
      <c r="K741" s="4"/>
    </row>
    <row r="742" spans="5:11" x14ac:dyDescent="0.25">
      <c r="E742" s="4"/>
      <c r="K742" s="4"/>
    </row>
    <row r="743" spans="5:11" x14ac:dyDescent="0.25">
      <c r="E743" s="4"/>
      <c r="K743" s="4"/>
    </row>
    <row r="744" spans="5:11" x14ac:dyDescent="0.25">
      <c r="E744" s="4"/>
      <c r="K744" s="4"/>
    </row>
    <row r="745" spans="5:11" x14ac:dyDescent="0.25">
      <c r="E745" s="4"/>
      <c r="K745" s="4"/>
    </row>
    <row r="746" spans="5:11" x14ac:dyDescent="0.25">
      <c r="E746" s="4"/>
      <c r="K746" s="4"/>
    </row>
    <row r="747" spans="5:11" x14ac:dyDescent="0.25">
      <c r="E747" s="4"/>
      <c r="K747" s="4"/>
    </row>
    <row r="748" spans="5:11" x14ac:dyDescent="0.25">
      <c r="E748" s="4"/>
      <c r="K748" s="4"/>
    </row>
    <row r="749" spans="5:11" x14ac:dyDescent="0.25">
      <c r="E749" s="4"/>
      <c r="K749" s="4"/>
    </row>
    <row r="750" spans="5:11" x14ac:dyDescent="0.25">
      <c r="E750" s="4"/>
      <c r="K750" s="4"/>
    </row>
    <row r="751" spans="5:11" x14ac:dyDescent="0.25">
      <c r="E751" s="4"/>
      <c r="K751" s="4"/>
    </row>
    <row r="752" spans="5:11" x14ac:dyDescent="0.25">
      <c r="E752" s="4"/>
      <c r="K752" s="4"/>
    </row>
    <row r="753" spans="5:11" x14ac:dyDescent="0.25">
      <c r="E753" s="4"/>
      <c r="K753" s="4"/>
    </row>
    <row r="754" spans="5:11" x14ac:dyDescent="0.25">
      <c r="E754" s="4"/>
      <c r="K754" s="4"/>
    </row>
    <row r="755" spans="5:11" x14ac:dyDescent="0.25">
      <c r="E755" s="4"/>
      <c r="K755" s="4"/>
    </row>
    <row r="756" spans="5:11" x14ac:dyDescent="0.25">
      <c r="E756" s="4"/>
      <c r="K756" s="4"/>
    </row>
    <row r="757" spans="5:11" x14ac:dyDescent="0.25">
      <c r="E757" s="4"/>
      <c r="K757" s="4"/>
    </row>
    <row r="758" spans="5:11" x14ac:dyDescent="0.25">
      <c r="E758" s="4"/>
      <c r="K758" s="4"/>
    </row>
    <row r="759" spans="5:11" x14ac:dyDescent="0.25">
      <c r="E759" s="4"/>
      <c r="K759" s="4"/>
    </row>
    <row r="760" spans="5:11" x14ac:dyDescent="0.25">
      <c r="E760" s="4"/>
      <c r="K760" s="4"/>
    </row>
    <row r="761" spans="5:11" x14ac:dyDescent="0.25">
      <c r="E761" s="4"/>
      <c r="K761" s="4"/>
    </row>
    <row r="762" spans="5:11" x14ac:dyDescent="0.25">
      <c r="E762" s="4"/>
      <c r="K762" s="4"/>
    </row>
    <row r="763" spans="5:11" x14ac:dyDescent="0.25">
      <c r="E763" s="4"/>
      <c r="K763" s="4"/>
    </row>
    <row r="764" spans="5:11" x14ac:dyDescent="0.25">
      <c r="E764" s="4"/>
      <c r="K764" s="4"/>
    </row>
    <row r="765" spans="5:11" x14ac:dyDescent="0.25">
      <c r="E765" s="4"/>
      <c r="K765" s="4"/>
    </row>
    <row r="766" spans="5:11" x14ac:dyDescent="0.25">
      <c r="E766" s="4"/>
      <c r="K766" s="4"/>
    </row>
    <row r="767" spans="5:11" x14ac:dyDescent="0.25">
      <c r="E767" s="4"/>
      <c r="K767" s="4"/>
    </row>
    <row r="768" spans="5:11" x14ac:dyDescent="0.25">
      <c r="E768" s="4"/>
      <c r="K768" s="4"/>
    </row>
    <row r="769" spans="5:11" x14ac:dyDescent="0.25">
      <c r="E769" s="4"/>
      <c r="K769" s="4"/>
    </row>
    <row r="770" spans="5:11" x14ac:dyDescent="0.25">
      <c r="E770" s="4"/>
      <c r="K770" s="4"/>
    </row>
    <row r="771" spans="5:11" x14ac:dyDescent="0.25">
      <c r="E771" s="4"/>
      <c r="K771" s="4"/>
    </row>
    <row r="772" spans="5:11" x14ac:dyDescent="0.25">
      <c r="E772" s="4"/>
      <c r="K772" s="4"/>
    </row>
    <row r="773" spans="5:11" x14ac:dyDescent="0.25">
      <c r="E773" s="4"/>
      <c r="K773" s="4"/>
    </row>
    <row r="774" spans="5:11" x14ac:dyDescent="0.25">
      <c r="E774" s="4"/>
      <c r="K774" s="4"/>
    </row>
    <row r="775" spans="5:11" x14ac:dyDescent="0.25">
      <c r="E775" s="4"/>
      <c r="K775" s="4"/>
    </row>
    <row r="776" spans="5:11" x14ac:dyDescent="0.25">
      <c r="E776" s="4"/>
      <c r="K776" s="4"/>
    </row>
    <row r="777" spans="5:11" x14ac:dyDescent="0.25">
      <c r="E777" s="4"/>
      <c r="K777" s="4"/>
    </row>
    <row r="778" spans="5:11" x14ac:dyDescent="0.25">
      <c r="E778" s="4"/>
      <c r="K778" s="4"/>
    </row>
    <row r="779" spans="5:11" x14ac:dyDescent="0.25">
      <c r="E779" s="4"/>
      <c r="K779" s="4"/>
    </row>
    <row r="780" spans="5:11" x14ac:dyDescent="0.25">
      <c r="E780" s="4"/>
      <c r="K780" s="4"/>
    </row>
    <row r="781" spans="5:11" x14ac:dyDescent="0.25">
      <c r="E781" s="4"/>
      <c r="K781" s="4"/>
    </row>
    <row r="782" spans="5:11" x14ac:dyDescent="0.25">
      <c r="E782" s="4"/>
      <c r="K782" s="4"/>
    </row>
    <row r="783" spans="5:11" x14ac:dyDescent="0.25">
      <c r="E783" s="4"/>
      <c r="K783" s="4"/>
    </row>
    <row r="784" spans="5:11" x14ac:dyDescent="0.25">
      <c r="E784" s="4"/>
      <c r="K784" s="4"/>
    </row>
    <row r="785" spans="5:11" x14ac:dyDescent="0.25">
      <c r="E785" s="4"/>
      <c r="K785" s="4"/>
    </row>
    <row r="786" spans="5:11" x14ac:dyDescent="0.25">
      <c r="E786" s="4"/>
      <c r="K786" s="4"/>
    </row>
    <row r="787" spans="5:11" x14ac:dyDescent="0.25">
      <c r="E787" s="4"/>
      <c r="K787" s="4"/>
    </row>
    <row r="788" spans="5:11" x14ac:dyDescent="0.25">
      <c r="E788" s="4"/>
      <c r="K788" s="4"/>
    </row>
    <row r="789" spans="5:11" x14ac:dyDescent="0.25">
      <c r="E789" s="4"/>
      <c r="K789" s="4"/>
    </row>
    <row r="790" spans="5:11" x14ac:dyDescent="0.25">
      <c r="E790" s="4"/>
      <c r="K790" s="4"/>
    </row>
    <row r="791" spans="5:11" x14ac:dyDescent="0.25">
      <c r="E791" s="4"/>
      <c r="K791" s="4"/>
    </row>
    <row r="792" spans="5:11" x14ac:dyDescent="0.25">
      <c r="E792" s="4"/>
      <c r="K792" s="4"/>
    </row>
    <row r="793" spans="5:11" x14ac:dyDescent="0.25">
      <c r="E793" s="4"/>
      <c r="K793" s="4"/>
    </row>
    <row r="794" spans="5:11" x14ac:dyDescent="0.25">
      <c r="E794" s="4"/>
      <c r="K794" s="4"/>
    </row>
    <row r="795" spans="5:11" x14ac:dyDescent="0.25">
      <c r="E795" s="4"/>
      <c r="K795" s="4"/>
    </row>
    <row r="796" spans="5:11" x14ac:dyDescent="0.25">
      <c r="E796" s="4"/>
      <c r="K796" s="4"/>
    </row>
    <row r="797" spans="5:11" x14ac:dyDescent="0.25">
      <c r="E797" s="4"/>
      <c r="K797" s="4"/>
    </row>
    <row r="798" spans="5:11" x14ac:dyDescent="0.25">
      <c r="E798" s="4"/>
      <c r="K798" s="4"/>
    </row>
    <row r="799" spans="5:11" x14ac:dyDescent="0.25">
      <c r="E799" s="4"/>
      <c r="K799" s="4"/>
    </row>
    <row r="800" spans="5:11" x14ac:dyDescent="0.25">
      <c r="E800" s="4"/>
      <c r="K800" s="4"/>
    </row>
    <row r="801" spans="5:11" x14ac:dyDescent="0.25">
      <c r="E801" s="4"/>
      <c r="K801" s="4"/>
    </row>
    <row r="802" spans="5:11" x14ac:dyDescent="0.25">
      <c r="E802" s="4"/>
      <c r="K802" s="4"/>
    </row>
    <row r="803" spans="5:11" x14ac:dyDescent="0.25">
      <c r="E803" s="4"/>
      <c r="K803" s="4"/>
    </row>
    <row r="804" spans="5:11" x14ac:dyDescent="0.25">
      <c r="E804" s="4"/>
      <c r="K804" s="4"/>
    </row>
    <row r="805" spans="5:11" x14ac:dyDescent="0.25">
      <c r="E805" s="4"/>
      <c r="K805" s="4"/>
    </row>
    <row r="806" spans="5:11" x14ac:dyDescent="0.25">
      <c r="E806" s="4"/>
      <c r="K806" s="4"/>
    </row>
    <row r="807" spans="5:11" x14ac:dyDescent="0.25">
      <c r="E807" s="4"/>
      <c r="K807" s="4"/>
    </row>
    <row r="808" spans="5:11" x14ac:dyDescent="0.25">
      <c r="E808" s="4"/>
      <c r="K808" s="4"/>
    </row>
    <row r="809" spans="5:11" x14ac:dyDescent="0.25">
      <c r="E809" s="4"/>
      <c r="K809" s="4"/>
    </row>
    <row r="810" spans="5:11" x14ac:dyDescent="0.25">
      <c r="E810" s="4"/>
      <c r="K810" s="4"/>
    </row>
    <row r="811" spans="5:11" x14ac:dyDescent="0.25">
      <c r="E811" s="4"/>
      <c r="K811" s="4"/>
    </row>
    <row r="812" spans="5:11" x14ac:dyDescent="0.25">
      <c r="E812" s="4"/>
      <c r="K812" s="4"/>
    </row>
    <row r="813" spans="5:11" x14ac:dyDescent="0.25">
      <c r="E813" s="4"/>
      <c r="K813" s="4"/>
    </row>
    <row r="814" spans="5:11" x14ac:dyDescent="0.25">
      <c r="E814" s="4"/>
      <c r="K814" s="4"/>
    </row>
    <row r="815" spans="5:11" x14ac:dyDescent="0.25">
      <c r="E815" s="4"/>
      <c r="K815" s="4"/>
    </row>
    <row r="816" spans="5:11" x14ac:dyDescent="0.25">
      <c r="E816" s="4"/>
      <c r="K816" s="4"/>
    </row>
    <row r="817" spans="5:11" x14ac:dyDescent="0.25">
      <c r="E817" s="4"/>
      <c r="K817" s="4"/>
    </row>
    <row r="818" spans="5:11" x14ac:dyDescent="0.25">
      <c r="E818" s="4"/>
      <c r="K818" s="4"/>
    </row>
    <row r="819" spans="5:11" x14ac:dyDescent="0.25">
      <c r="E819" s="4"/>
      <c r="K819" s="4"/>
    </row>
    <row r="820" spans="5:11" x14ac:dyDescent="0.25">
      <c r="E820" s="4"/>
      <c r="K820" s="4"/>
    </row>
    <row r="821" spans="5:11" x14ac:dyDescent="0.25">
      <c r="E821" s="4"/>
      <c r="K821" s="4"/>
    </row>
    <row r="822" spans="5:11" x14ac:dyDescent="0.25">
      <c r="E822" s="4"/>
      <c r="K822" s="4"/>
    </row>
    <row r="823" spans="5:11" x14ac:dyDescent="0.25">
      <c r="E823" s="4"/>
      <c r="K823" s="4"/>
    </row>
    <row r="824" spans="5:11" x14ac:dyDescent="0.25">
      <c r="E824" s="4"/>
      <c r="K824" s="4"/>
    </row>
    <row r="825" spans="5:11" x14ac:dyDescent="0.25">
      <c r="E825" s="4"/>
      <c r="K825" s="4"/>
    </row>
    <row r="826" spans="5:11" x14ac:dyDescent="0.25">
      <c r="E826" s="4"/>
      <c r="K826" s="4"/>
    </row>
    <row r="827" spans="5:11" x14ac:dyDescent="0.25">
      <c r="E827" s="4"/>
      <c r="K827" s="4"/>
    </row>
    <row r="828" spans="5:11" x14ac:dyDescent="0.25">
      <c r="E828" s="4"/>
      <c r="K828" s="4"/>
    </row>
    <row r="829" spans="5:11" x14ac:dyDescent="0.25">
      <c r="E829" s="4"/>
      <c r="K829" s="4"/>
    </row>
    <row r="830" spans="5:11" x14ac:dyDescent="0.25">
      <c r="E830" s="4"/>
      <c r="K830" s="4"/>
    </row>
    <row r="831" spans="5:11" x14ac:dyDescent="0.25">
      <c r="E831" s="4"/>
      <c r="K831" s="4"/>
    </row>
    <row r="832" spans="5:11" x14ac:dyDescent="0.25">
      <c r="E832" s="4"/>
      <c r="K832" s="4"/>
    </row>
    <row r="833" spans="5:11" x14ac:dyDescent="0.25">
      <c r="E833" s="4"/>
      <c r="K833" s="4"/>
    </row>
    <row r="834" spans="5:11" x14ac:dyDescent="0.25">
      <c r="E834" s="4"/>
      <c r="K834" s="4"/>
    </row>
    <row r="835" spans="5:11" x14ac:dyDescent="0.25">
      <c r="E835" s="4"/>
      <c r="K835" s="4"/>
    </row>
    <row r="836" spans="5:11" x14ac:dyDescent="0.25">
      <c r="E836" s="4"/>
      <c r="K836" s="4"/>
    </row>
    <row r="837" spans="5:11" x14ac:dyDescent="0.25">
      <c r="E837" s="4"/>
      <c r="K837" s="4"/>
    </row>
    <row r="838" spans="5:11" x14ac:dyDescent="0.25">
      <c r="E838" s="4"/>
      <c r="K838" s="4"/>
    </row>
    <row r="839" spans="5:11" x14ac:dyDescent="0.25">
      <c r="E839" s="4"/>
      <c r="K839" s="4"/>
    </row>
    <row r="840" spans="5:11" x14ac:dyDescent="0.25">
      <c r="E840" s="4"/>
      <c r="K840" s="4"/>
    </row>
    <row r="841" spans="5:11" x14ac:dyDescent="0.25">
      <c r="E841" s="4"/>
      <c r="K841" s="4"/>
    </row>
    <row r="842" spans="5:11" x14ac:dyDescent="0.25">
      <c r="E842" s="4"/>
      <c r="K842" s="4"/>
    </row>
    <row r="843" spans="5:11" x14ac:dyDescent="0.25">
      <c r="E843" s="4"/>
      <c r="K843" s="4"/>
    </row>
    <row r="844" spans="5:11" x14ac:dyDescent="0.25">
      <c r="E844" s="4"/>
      <c r="K844" s="4"/>
    </row>
    <row r="845" spans="5:11" x14ac:dyDescent="0.25">
      <c r="E845" s="4"/>
      <c r="K845" s="4"/>
    </row>
    <row r="846" spans="5:11" x14ac:dyDescent="0.25">
      <c r="E846" s="4"/>
      <c r="K846" s="4"/>
    </row>
    <row r="847" spans="5:11" x14ac:dyDescent="0.25">
      <c r="E847" s="4"/>
      <c r="K847" s="4"/>
    </row>
    <row r="848" spans="5:11" x14ac:dyDescent="0.25">
      <c r="E848" s="4"/>
      <c r="K848" s="4"/>
    </row>
    <row r="849" spans="5:11" x14ac:dyDescent="0.25">
      <c r="E849" s="4"/>
      <c r="K849" s="4"/>
    </row>
    <row r="850" spans="5:11" x14ac:dyDescent="0.25">
      <c r="E850" s="4"/>
      <c r="K850" s="4"/>
    </row>
    <row r="851" spans="5:11" x14ac:dyDescent="0.25">
      <c r="E851" s="4"/>
      <c r="K851" s="4"/>
    </row>
    <row r="852" spans="5:11" x14ac:dyDescent="0.25">
      <c r="E852" s="4"/>
      <c r="K852" s="4"/>
    </row>
    <row r="853" spans="5:11" x14ac:dyDescent="0.25">
      <c r="E853" s="4"/>
      <c r="K853" s="4"/>
    </row>
    <row r="854" spans="5:11" x14ac:dyDescent="0.25">
      <c r="E854" s="4"/>
      <c r="K854" s="4"/>
    </row>
    <row r="855" spans="5:11" x14ac:dyDescent="0.25">
      <c r="E855" s="4"/>
      <c r="K855" s="4"/>
    </row>
    <row r="856" spans="5:11" x14ac:dyDescent="0.25">
      <c r="E856" s="4"/>
      <c r="K856" s="4"/>
    </row>
    <row r="857" spans="5:11" x14ac:dyDescent="0.25">
      <c r="E857" s="4"/>
      <c r="K857" s="4"/>
    </row>
    <row r="858" spans="5:11" x14ac:dyDescent="0.25">
      <c r="E858" s="4"/>
      <c r="K858" s="4"/>
    </row>
    <row r="859" spans="5:11" x14ac:dyDescent="0.25">
      <c r="E859" s="4"/>
      <c r="K859" s="4"/>
    </row>
    <row r="860" spans="5:11" x14ac:dyDescent="0.25">
      <c r="E860" s="4"/>
      <c r="K860" s="4"/>
    </row>
    <row r="861" spans="5:11" x14ac:dyDescent="0.25">
      <c r="E861" s="4"/>
      <c r="K861" s="4"/>
    </row>
    <row r="862" spans="5:11" x14ac:dyDescent="0.25">
      <c r="E862" s="4"/>
      <c r="K862" s="4"/>
    </row>
    <row r="863" spans="5:11" x14ac:dyDescent="0.25">
      <c r="E863" s="4"/>
      <c r="K863" s="4"/>
    </row>
    <row r="864" spans="5:11" x14ac:dyDescent="0.25">
      <c r="E864" s="4"/>
      <c r="K864" s="4"/>
    </row>
    <row r="865" spans="5:11" x14ac:dyDescent="0.25">
      <c r="E865" s="4"/>
      <c r="K865" s="4"/>
    </row>
    <row r="866" spans="5:11" x14ac:dyDescent="0.25">
      <c r="E866" s="4"/>
      <c r="K866" s="4"/>
    </row>
    <row r="867" spans="5:11" x14ac:dyDescent="0.25">
      <c r="E867" s="4"/>
      <c r="K867" s="4"/>
    </row>
    <row r="868" spans="5:11" x14ac:dyDescent="0.25">
      <c r="E868" s="4"/>
      <c r="K868" s="4"/>
    </row>
    <row r="869" spans="5:11" x14ac:dyDescent="0.25">
      <c r="E869" s="4"/>
      <c r="K869" s="4"/>
    </row>
    <row r="870" spans="5:11" x14ac:dyDescent="0.25">
      <c r="E870" s="4"/>
      <c r="K870" s="4"/>
    </row>
    <row r="871" spans="5:11" x14ac:dyDescent="0.25">
      <c r="E871" s="4"/>
      <c r="K871" s="4"/>
    </row>
    <row r="872" spans="5:11" x14ac:dyDescent="0.25">
      <c r="E872" s="4"/>
      <c r="K872" s="4"/>
    </row>
    <row r="873" spans="5:11" x14ac:dyDescent="0.25">
      <c r="E873" s="4"/>
      <c r="K873" s="4"/>
    </row>
    <row r="874" spans="5:11" x14ac:dyDescent="0.25">
      <c r="E874" s="4"/>
      <c r="K874" s="4"/>
    </row>
    <row r="875" spans="5:11" x14ac:dyDescent="0.25">
      <c r="E875" s="4"/>
      <c r="K875" s="4"/>
    </row>
    <row r="876" spans="5:11" x14ac:dyDescent="0.25">
      <c r="E876" s="4"/>
      <c r="K876" s="4"/>
    </row>
    <row r="877" spans="5:11" x14ac:dyDescent="0.25">
      <c r="E877" s="4"/>
      <c r="K877" s="4"/>
    </row>
    <row r="878" spans="5:11" x14ac:dyDescent="0.25">
      <c r="E878" s="4"/>
      <c r="K878" s="4"/>
    </row>
    <row r="879" spans="5:11" x14ac:dyDescent="0.25">
      <c r="E879" s="4"/>
      <c r="K879" s="4"/>
    </row>
    <row r="880" spans="5:11" x14ac:dyDescent="0.25">
      <c r="E880" s="4"/>
      <c r="K880" s="4"/>
    </row>
    <row r="881" spans="5:11" x14ac:dyDescent="0.25">
      <c r="E881" s="4"/>
      <c r="K881" s="4"/>
    </row>
    <row r="882" spans="5:11" x14ac:dyDescent="0.25">
      <c r="E882" s="4"/>
      <c r="K882" s="4"/>
    </row>
    <row r="883" spans="5:11" x14ac:dyDescent="0.25">
      <c r="E883" s="4"/>
      <c r="K883" s="4"/>
    </row>
    <row r="884" spans="5:11" x14ac:dyDescent="0.25">
      <c r="E884" s="4"/>
      <c r="K884" s="4"/>
    </row>
    <row r="885" spans="5:11" x14ac:dyDescent="0.25">
      <c r="E885" s="4"/>
      <c r="K885" s="4"/>
    </row>
    <row r="886" spans="5:11" x14ac:dyDescent="0.25">
      <c r="E886" s="4"/>
      <c r="K886" s="4"/>
    </row>
    <row r="887" spans="5:11" x14ac:dyDescent="0.25">
      <c r="E887" s="4"/>
      <c r="K887" s="4"/>
    </row>
    <row r="888" spans="5:11" x14ac:dyDescent="0.25">
      <c r="E888" s="4"/>
      <c r="K888" s="4"/>
    </row>
    <row r="889" spans="5:11" x14ac:dyDescent="0.25">
      <c r="E889" s="4"/>
      <c r="K889" s="4"/>
    </row>
    <row r="890" spans="5:11" x14ac:dyDescent="0.25">
      <c r="E890" s="4"/>
      <c r="K890" s="4"/>
    </row>
    <row r="891" spans="5:11" x14ac:dyDescent="0.25">
      <c r="E891" s="4"/>
      <c r="K891" s="4"/>
    </row>
    <row r="892" spans="5:11" x14ac:dyDescent="0.25">
      <c r="E892" s="4"/>
      <c r="K892" s="4"/>
    </row>
    <row r="893" spans="5:11" x14ac:dyDescent="0.25">
      <c r="E893" s="4"/>
      <c r="K893" s="4"/>
    </row>
    <row r="894" spans="5:11" x14ac:dyDescent="0.25">
      <c r="E894" s="4"/>
      <c r="K894" s="4"/>
    </row>
    <row r="895" spans="5:11" x14ac:dyDescent="0.25">
      <c r="E895" s="4"/>
      <c r="K895" s="4"/>
    </row>
    <row r="896" spans="5:11" x14ac:dyDescent="0.25">
      <c r="E896" s="4"/>
      <c r="K896" s="4"/>
    </row>
    <row r="897" spans="5:11" x14ac:dyDescent="0.25">
      <c r="E897" s="4"/>
      <c r="K897" s="4"/>
    </row>
    <row r="898" spans="5:11" x14ac:dyDescent="0.25">
      <c r="E898" s="4"/>
      <c r="K898" s="4"/>
    </row>
    <row r="899" spans="5:11" x14ac:dyDescent="0.25">
      <c r="E899" s="4"/>
      <c r="K899" s="4"/>
    </row>
    <row r="900" spans="5:11" x14ac:dyDescent="0.25">
      <c r="E900" s="4"/>
      <c r="K900" s="4"/>
    </row>
    <row r="901" spans="5:11" x14ac:dyDescent="0.25">
      <c r="E901" s="4"/>
      <c r="K901" s="4"/>
    </row>
    <row r="902" spans="5:11" x14ac:dyDescent="0.25">
      <c r="E902" s="4"/>
      <c r="K902" s="4"/>
    </row>
    <row r="903" spans="5:11" x14ac:dyDescent="0.25">
      <c r="E903" s="4"/>
      <c r="K903" s="4"/>
    </row>
    <row r="904" spans="5:11" x14ac:dyDescent="0.25">
      <c r="E904" s="4"/>
      <c r="K904" s="4"/>
    </row>
    <row r="905" spans="5:11" x14ac:dyDescent="0.25">
      <c r="E905" s="4"/>
      <c r="K905" s="4"/>
    </row>
    <row r="906" spans="5:11" x14ac:dyDescent="0.25">
      <c r="E906" s="4"/>
      <c r="K906" s="4"/>
    </row>
    <row r="907" spans="5:11" x14ac:dyDescent="0.25">
      <c r="E907" s="4"/>
      <c r="K907" s="4"/>
    </row>
    <row r="908" spans="5:11" x14ac:dyDescent="0.25">
      <c r="E908" s="4"/>
      <c r="K908" s="4"/>
    </row>
    <row r="909" spans="5:11" x14ac:dyDescent="0.25">
      <c r="E909" s="4"/>
      <c r="K909" s="4"/>
    </row>
    <row r="910" spans="5:11" x14ac:dyDescent="0.25">
      <c r="E910" s="4"/>
      <c r="K910" s="4"/>
    </row>
    <row r="911" spans="5:11" x14ac:dyDescent="0.25">
      <c r="E911" s="4"/>
      <c r="K911" s="4"/>
    </row>
    <row r="912" spans="5:11" x14ac:dyDescent="0.25">
      <c r="E912" s="4"/>
      <c r="K912" s="4"/>
    </row>
    <row r="913" spans="5:11" x14ac:dyDescent="0.25">
      <c r="E913" s="4"/>
      <c r="K913" s="4"/>
    </row>
    <row r="914" spans="5:11" x14ac:dyDescent="0.25">
      <c r="E914" s="4"/>
      <c r="K914" s="4"/>
    </row>
    <row r="915" spans="5:11" x14ac:dyDescent="0.25">
      <c r="E915" s="4"/>
      <c r="K915" s="4"/>
    </row>
    <row r="916" spans="5:11" x14ac:dyDescent="0.25">
      <c r="E916" s="4"/>
      <c r="K916" s="4"/>
    </row>
    <row r="917" spans="5:11" x14ac:dyDescent="0.25">
      <c r="E917" s="4"/>
      <c r="K917" s="4"/>
    </row>
    <row r="918" spans="5:11" x14ac:dyDescent="0.25">
      <c r="E918" s="4"/>
      <c r="K918" s="4"/>
    </row>
    <row r="919" spans="5:11" x14ac:dyDescent="0.25">
      <c r="E919" s="4"/>
      <c r="K919" s="4"/>
    </row>
    <row r="920" spans="5:11" x14ac:dyDescent="0.25">
      <c r="E920" s="4"/>
      <c r="K920" s="4"/>
    </row>
    <row r="921" spans="5:11" x14ac:dyDescent="0.25">
      <c r="E921" s="4"/>
      <c r="K921" s="4"/>
    </row>
    <row r="922" spans="5:11" x14ac:dyDescent="0.25">
      <c r="E922" s="4"/>
      <c r="K922" s="4"/>
    </row>
    <row r="923" spans="5:11" x14ac:dyDescent="0.25">
      <c r="E923" s="4"/>
      <c r="K923" s="4"/>
    </row>
    <row r="924" spans="5:11" x14ac:dyDescent="0.25">
      <c r="E924" s="4"/>
      <c r="K924" s="4"/>
    </row>
    <row r="925" spans="5:11" x14ac:dyDescent="0.25">
      <c r="E925" s="4"/>
      <c r="K925" s="4"/>
    </row>
    <row r="926" spans="5:11" x14ac:dyDescent="0.25">
      <c r="E926" s="4"/>
      <c r="K926" s="4"/>
    </row>
    <row r="927" spans="5:11" x14ac:dyDescent="0.25">
      <c r="E927" s="4"/>
      <c r="K927" s="4"/>
    </row>
    <row r="928" spans="5:11" x14ac:dyDescent="0.25">
      <c r="E928" s="4"/>
      <c r="K928" s="4"/>
    </row>
    <row r="929" spans="5:11" x14ac:dyDescent="0.25">
      <c r="E929" s="4"/>
      <c r="K929" s="4"/>
    </row>
    <row r="930" spans="5:11" x14ac:dyDescent="0.25">
      <c r="E930" s="4"/>
      <c r="K930" s="4"/>
    </row>
    <row r="931" spans="5:11" x14ac:dyDescent="0.25">
      <c r="E931" s="4"/>
      <c r="K931" s="4"/>
    </row>
    <row r="932" spans="5:11" x14ac:dyDescent="0.25">
      <c r="E932" s="4"/>
      <c r="K932" s="4"/>
    </row>
    <row r="933" spans="5:11" x14ac:dyDescent="0.25">
      <c r="E933" s="4"/>
      <c r="K933" s="4"/>
    </row>
    <row r="934" spans="5:11" x14ac:dyDescent="0.25">
      <c r="E934" s="4"/>
      <c r="K934" s="4"/>
    </row>
    <row r="935" spans="5:11" x14ac:dyDescent="0.25">
      <c r="E935" s="4"/>
      <c r="K935" s="4"/>
    </row>
    <row r="936" spans="5:11" x14ac:dyDescent="0.25">
      <c r="E936" s="4"/>
      <c r="K936" s="4"/>
    </row>
    <row r="937" spans="5:11" x14ac:dyDescent="0.25">
      <c r="E937" s="4"/>
      <c r="K937" s="4"/>
    </row>
    <row r="938" spans="5:11" x14ac:dyDescent="0.25">
      <c r="E938" s="4"/>
      <c r="K938" s="4"/>
    </row>
    <row r="939" spans="5:11" x14ac:dyDescent="0.25">
      <c r="E939" s="4"/>
      <c r="K939" s="4"/>
    </row>
    <row r="940" spans="5:11" x14ac:dyDescent="0.25">
      <c r="E940" s="4"/>
      <c r="K940" s="4"/>
    </row>
    <row r="941" spans="5:11" x14ac:dyDescent="0.25">
      <c r="E941" s="4"/>
      <c r="K941" s="4"/>
    </row>
    <row r="942" spans="5:11" x14ac:dyDescent="0.25">
      <c r="E942" s="4"/>
      <c r="K942" s="4"/>
    </row>
    <row r="943" spans="5:11" x14ac:dyDescent="0.25">
      <c r="E943" s="4"/>
      <c r="K943" s="4"/>
    </row>
    <row r="944" spans="5:11" x14ac:dyDescent="0.25">
      <c r="E944" s="4"/>
      <c r="K944" s="4"/>
    </row>
    <row r="945" spans="5:11" x14ac:dyDescent="0.25">
      <c r="E945" s="4"/>
      <c r="K945" s="4"/>
    </row>
    <row r="946" spans="5:11" x14ac:dyDescent="0.25">
      <c r="E946" s="4"/>
      <c r="K946" s="4"/>
    </row>
    <row r="947" spans="5:11" x14ac:dyDescent="0.25">
      <c r="E947" s="4"/>
      <c r="K947" s="4"/>
    </row>
    <row r="948" spans="5:11" x14ac:dyDescent="0.25">
      <c r="E948" s="4"/>
      <c r="K948" s="4"/>
    </row>
    <row r="949" spans="5:11" x14ac:dyDescent="0.25">
      <c r="E949" s="4"/>
      <c r="K949" s="4"/>
    </row>
    <row r="950" spans="5:11" x14ac:dyDescent="0.25">
      <c r="E950" s="4"/>
      <c r="K950" s="4"/>
    </row>
    <row r="951" spans="5:11" x14ac:dyDescent="0.25">
      <c r="E951" s="4"/>
      <c r="K951" s="4"/>
    </row>
    <row r="952" spans="5:11" x14ac:dyDescent="0.25">
      <c r="E952" s="4"/>
      <c r="K952" s="4"/>
    </row>
    <row r="953" spans="5:11" x14ac:dyDescent="0.25">
      <c r="E953" s="4"/>
      <c r="K953" s="4"/>
    </row>
    <row r="954" spans="5:11" x14ac:dyDescent="0.25">
      <c r="E954" s="4"/>
      <c r="K954" s="4"/>
    </row>
    <row r="955" spans="5:11" x14ac:dyDescent="0.25">
      <c r="E955" s="4"/>
      <c r="K955" s="4"/>
    </row>
    <row r="956" spans="5:11" x14ac:dyDescent="0.25">
      <c r="E956" s="4"/>
      <c r="K956" s="4"/>
    </row>
    <row r="957" spans="5:11" x14ac:dyDescent="0.25">
      <c r="E957" s="4"/>
      <c r="K957" s="4"/>
    </row>
    <row r="958" spans="5:11" x14ac:dyDescent="0.25">
      <c r="E958" s="4"/>
      <c r="K958" s="4"/>
    </row>
    <row r="959" spans="5:11" x14ac:dyDescent="0.25">
      <c r="E959" s="4"/>
      <c r="K959" s="4"/>
    </row>
    <row r="960" spans="5:11" x14ac:dyDescent="0.25">
      <c r="E960" s="4"/>
      <c r="K960" s="4"/>
    </row>
    <row r="961" spans="5:11" x14ac:dyDescent="0.25">
      <c r="E961" s="4"/>
      <c r="K961" s="4"/>
    </row>
    <row r="962" spans="5:11" x14ac:dyDescent="0.25">
      <c r="E962" s="4"/>
      <c r="K962" s="4"/>
    </row>
    <row r="963" spans="5:11" x14ac:dyDescent="0.25">
      <c r="E963" s="4"/>
      <c r="K963" s="4"/>
    </row>
    <row r="964" spans="5:11" x14ac:dyDescent="0.25">
      <c r="E964" s="4"/>
      <c r="K964" s="4"/>
    </row>
    <row r="965" spans="5:11" x14ac:dyDescent="0.25">
      <c r="E965" s="4"/>
      <c r="K965" s="4"/>
    </row>
    <row r="966" spans="5:11" x14ac:dyDescent="0.25">
      <c r="E966" s="4"/>
      <c r="K966" s="4"/>
    </row>
    <row r="967" spans="5:11" x14ac:dyDescent="0.25">
      <c r="E967" s="4"/>
      <c r="K967" s="4"/>
    </row>
    <row r="968" spans="5:11" x14ac:dyDescent="0.25">
      <c r="E968" s="4"/>
      <c r="K968" s="4"/>
    </row>
    <row r="969" spans="5:11" x14ac:dyDescent="0.25">
      <c r="E969" s="4"/>
      <c r="K969" s="4"/>
    </row>
    <row r="970" spans="5:11" x14ac:dyDescent="0.25">
      <c r="E970" s="4"/>
      <c r="K970" s="4"/>
    </row>
    <row r="971" spans="5:11" x14ac:dyDescent="0.25">
      <c r="E971" s="4"/>
      <c r="K971" s="4"/>
    </row>
    <row r="972" spans="5:11" x14ac:dyDescent="0.25">
      <c r="E972" s="4"/>
      <c r="K972" s="4"/>
    </row>
    <row r="973" spans="5:11" x14ac:dyDescent="0.25">
      <c r="E973" s="4"/>
      <c r="K973" s="4"/>
    </row>
    <row r="974" spans="5:11" x14ac:dyDescent="0.25">
      <c r="E974" s="4"/>
      <c r="K974" s="4"/>
    </row>
    <row r="975" spans="5:11" x14ac:dyDescent="0.25">
      <c r="E975" s="4"/>
      <c r="K975" s="4"/>
    </row>
    <row r="976" spans="5:11" x14ac:dyDescent="0.25">
      <c r="E976" s="4"/>
      <c r="K976" s="4"/>
    </row>
    <row r="977" spans="5:11" x14ac:dyDescent="0.25">
      <c r="E977" s="4"/>
      <c r="K977" s="4"/>
    </row>
    <row r="978" spans="5:11" x14ac:dyDescent="0.25">
      <c r="E978" s="4"/>
      <c r="K978" s="4"/>
    </row>
    <row r="979" spans="5:11" x14ac:dyDescent="0.25">
      <c r="E979" s="4"/>
      <c r="K979" s="4"/>
    </row>
    <row r="980" spans="5:11" x14ac:dyDescent="0.25">
      <c r="E980" s="4"/>
      <c r="K980" s="4"/>
    </row>
    <row r="981" spans="5:11" x14ac:dyDescent="0.25">
      <c r="E981" s="4"/>
      <c r="K981" s="4"/>
    </row>
    <row r="982" spans="5:11" x14ac:dyDescent="0.25">
      <c r="E982" s="4"/>
      <c r="K982" s="4"/>
    </row>
    <row r="983" spans="5:11" x14ac:dyDescent="0.25">
      <c r="E983" s="4"/>
      <c r="K983" s="4"/>
    </row>
    <row r="984" spans="5:11" x14ac:dyDescent="0.25">
      <c r="E984" s="4"/>
      <c r="K984" s="4"/>
    </row>
    <row r="985" spans="5:11" x14ac:dyDescent="0.25">
      <c r="E985" s="4"/>
      <c r="K985" s="4"/>
    </row>
    <row r="986" spans="5:11" x14ac:dyDescent="0.25">
      <c r="E986" s="4"/>
      <c r="K986" s="4"/>
    </row>
    <row r="987" spans="5:11" x14ac:dyDescent="0.25">
      <c r="E987" s="4"/>
      <c r="K987" s="4"/>
    </row>
    <row r="988" spans="5:11" x14ac:dyDescent="0.25">
      <c r="E988" s="4"/>
      <c r="K988" s="4"/>
    </row>
    <row r="989" spans="5:11" x14ac:dyDescent="0.25">
      <c r="E989" s="4"/>
      <c r="K989" s="4"/>
    </row>
    <row r="990" spans="5:11" x14ac:dyDescent="0.25">
      <c r="E990" s="4"/>
      <c r="K990" s="4"/>
    </row>
    <row r="991" spans="5:11" x14ac:dyDescent="0.25">
      <c r="E991" s="4"/>
      <c r="K991" s="4"/>
    </row>
    <row r="992" spans="5:11" x14ac:dyDescent="0.25">
      <c r="E992" s="4"/>
      <c r="K992" s="4"/>
    </row>
    <row r="993" spans="5:11" x14ac:dyDescent="0.25">
      <c r="E993" s="4"/>
      <c r="K993" s="4"/>
    </row>
    <row r="994" spans="5:11" x14ac:dyDescent="0.25">
      <c r="E994" s="4"/>
      <c r="K994" s="4"/>
    </row>
    <row r="995" spans="5:11" x14ac:dyDescent="0.25">
      <c r="E995" s="4"/>
      <c r="K995" s="4"/>
    </row>
    <row r="996" spans="5:11" x14ac:dyDescent="0.25">
      <c r="E996" s="4"/>
      <c r="K996" s="4"/>
    </row>
    <row r="997" spans="5:11" x14ac:dyDescent="0.25">
      <c r="E997" s="4"/>
      <c r="K997" s="4"/>
    </row>
    <row r="998" spans="5:11" x14ac:dyDescent="0.25">
      <c r="E998" s="4"/>
      <c r="K998" s="4"/>
    </row>
    <row r="999" spans="5:11" x14ac:dyDescent="0.25">
      <c r="E999" s="4"/>
      <c r="K999" s="4"/>
    </row>
    <row r="1000" spans="5:11" x14ac:dyDescent="0.25">
      <c r="E1000" s="4"/>
      <c r="K1000" s="4"/>
    </row>
    <row r="1001" spans="5:11" x14ac:dyDescent="0.25">
      <c r="E1001" s="4"/>
      <c r="K1001" s="4"/>
    </row>
    <row r="1002" spans="5:11" x14ac:dyDescent="0.25">
      <c r="E1002" s="4"/>
      <c r="K1002" s="4"/>
    </row>
    <row r="1003" spans="5:11" x14ac:dyDescent="0.25">
      <c r="E1003" s="4"/>
      <c r="K1003" s="4"/>
    </row>
    <row r="1004" spans="5:11" x14ac:dyDescent="0.25">
      <c r="E1004" s="4"/>
      <c r="K1004" s="4"/>
    </row>
    <row r="1005" spans="5:11" x14ac:dyDescent="0.25">
      <c r="E1005" s="4"/>
      <c r="K1005" s="4"/>
    </row>
    <row r="1006" spans="5:11" x14ac:dyDescent="0.25">
      <c r="E1006" s="4"/>
      <c r="K1006" s="4"/>
    </row>
    <row r="1007" spans="5:11" x14ac:dyDescent="0.25">
      <c r="E1007" s="4"/>
      <c r="K1007" s="4"/>
    </row>
    <row r="1008" spans="5:11" x14ac:dyDescent="0.25">
      <c r="E1008" s="4"/>
      <c r="K1008" s="4"/>
    </row>
    <row r="1009" spans="5:11" x14ac:dyDescent="0.25">
      <c r="E1009" s="4"/>
      <c r="K1009" s="4"/>
    </row>
    <row r="1010" spans="5:11" x14ac:dyDescent="0.25">
      <c r="E1010" s="4"/>
      <c r="K1010" s="4"/>
    </row>
    <row r="1011" spans="5:11" x14ac:dyDescent="0.25">
      <c r="E1011" s="4"/>
      <c r="K1011" s="4"/>
    </row>
    <row r="1012" spans="5:11" x14ac:dyDescent="0.25">
      <c r="E1012" s="4"/>
      <c r="K1012" s="4"/>
    </row>
    <row r="1013" spans="5:11" x14ac:dyDescent="0.25">
      <c r="E1013" s="4"/>
      <c r="K1013" s="4"/>
    </row>
    <row r="1014" spans="5:11" x14ac:dyDescent="0.25">
      <c r="E1014" s="4"/>
      <c r="K1014" s="4"/>
    </row>
    <row r="1015" spans="5:11" x14ac:dyDescent="0.25">
      <c r="E1015" s="4"/>
      <c r="K1015" s="4"/>
    </row>
    <row r="1016" spans="5:11" x14ac:dyDescent="0.25">
      <c r="E1016" s="4"/>
      <c r="K1016" s="4"/>
    </row>
    <row r="1017" spans="5:11" x14ac:dyDescent="0.25">
      <c r="E1017" s="4"/>
      <c r="K1017" s="4"/>
    </row>
    <row r="1018" spans="5:11" x14ac:dyDescent="0.25">
      <c r="E1018" s="4"/>
      <c r="K1018" s="4"/>
    </row>
    <row r="1019" spans="5:11" x14ac:dyDescent="0.25">
      <c r="E1019" s="4"/>
      <c r="K1019" s="4"/>
    </row>
    <row r="1020" spans="5:11" x14ac:dyDescent="0.25">
      <c r="E1020" s="4"/>
      <c r="K1020" s="4"/>
    </row>
    <row r="1021" spans="5:11" x14ac:dyDescent="0.25">
      <c r="E1021" s="4"/>
      <c r="K1021" s="4"/>
    </row>
    <row r="1022" spans="5:11" x14ac:dyDescent="0.25">
      <c r="E1022" s="4"/>
      <c r="K1022" s="4"/>
    </row>
    <row r="1023" spans="5:11" x14ac:dyDescent="0.25">
      <c r="E1023" s="4"/>
      <c r="K1023" s="4"/>
    </row>
    <row r="1024" spans="5:11" x14ac:dyDescent="0.25">
      <c r="E1024" s="4"/>
      <c r="K1024" s="4"/>
    </row>
    <row r="1025" spans="5:11" x14ac:dyDescent="0.25">
      <c r="E1025" s="4"/>
      <c r="K1025" s="4"/>
    </row>
    <row r="1026" spans="5:11" x14ac:dyDescent="0.25">
      <c r="E1026" s="4"/>
      <c r="K1026" s="4"/>
    </row>
    <row r="1027" spans="5:11" x14ac:dyDescent="0.25">
      <c r="E1027" s="4"/>
      <c r="K1027" s="4"/>
    </row>
    <row r="1028" spans="5:11" x14ac:dyDescent="0.25">
      <c r="E1028" s="4"/>
      <c r="K1028" s="4"/>
    </row>
    <row r="1029" spans="5:11" x14ac:dyDescent="0.25">
      <c r="E1029" s="4"/>
      <c r="K1029" s="4"/>
    </row>
    <row r="1030" spans="5:11" x14ac:dyDescent="0.25">
      <c r="E1030" s="4"/>
      <c r="K1030" s="4"/>
    </row>
    <row r="1031" spans="5:11" x14ac:dyDescent="0.25">
      <c r="E1031" s="4"/>
      <c r="K1031" s="4"/>
    </row>
    <row r="1032" spans="5:11" x14ac:dyDescent="0.25">
      <c r="E1032" s="4"/>
      <c r="K1032" s="4"/>
    </row>
    <row r="1033" spans="5:11" x14ac:dyDescent="0.25">
      <c r="E1033" s="4"/>
      <c r="K1033" s="4"/>
    </row>
    <row r="1034" spans="5:11" x14ac:dyDescent="0.25">
      <c r="E1034" s="4"/>
      <c r="K1034" s="4"/>
    </row>
    <row r="1035" spans="5:11" x14ac:dyDescent="0.25">
      <c r="E1035" s="4"/>
      <c r="K1035" s="4"/>
    </row>
    <row r="1036" spans="5:11" x14ac:dyDescent="0.25">
      <c r="E1036" s="4"/>
      <c r="K1036" s="4"/>
    </row>
    <row r="1037" spans="5:11" x14ac:dyDescent="0.25">
      <c r="E1037" s="4"/>
      <c r="K1037" s="4"/>
    </row>
    <row r="1038" spans="5:11" x14ac:dyDescent="0.25">
      <c r="E1038" s="4"/>
      <c r="K1038" s="4"/>
    </row>
    <row r="1039" spans="5:11" x14ac:dyDescent="0.25">
      <c r="E1039" s="4"/>
      <c r="K1039" s="4"/>
    </row>
    <row r="1040" spans="5:11" x14ac:dyDescent="0.25">
      <c r="E1040" s="4"/>
      <c r="K1040" s="4"/>
    </row>
    <row r="1041" spans="5:11" x14ac:dyDescent="0.25">
      <c r="E1041" s="4"/>
      <c r="K1041" s="4"/>
    </row>
    <row r="1042" spans="5:11" x14ac:dyDescent="0.25">
      <c r="E1042" s="4"/>
      <c r="K1042" s="4"/>
    </row>
    <row r="1043" spans="5:11" x14ac:dyDescent="0.25">
      <c r="E1043" s="4"/>
      <c r="K1043" s="4"/>
    </row>
    <row r="1044" spans="5:11" x14ac:dyDescent="0.25">
      <c r="E1044" s="4"/>
      <c r="K1044" s="4"/>
    </row>
    <row r="1045" spans="5:11" x14ac:dyDescent="0.25">
      <c r="E1045" s="4"/>
      <c r="K1045" s="4"/>
    </row>
    <row r="1046" spans="5:11" x14ac:dyDescent="0.25">
      <c r="E1046" s="4"/>
      <c r="K1046" s="4"/>
    </row>
    <row r="1047" spans="5:11" x14ac:dyDescent="0.25">
      <c r="E1047" s="4"/>
      <c r="K1047" s="4"/>
    </row>
    <row r="1048" spans="5:11" x14ac:dyDescent="0.25">
      <c r="E1048" s="4"/>
      <c r="K1048" s="4"/>
    </row>
    <row r="1049" spans="5:11" x14ac:dyDescent="0.25">
      <c r="E1049" s="4"/>
      <c r="K1049" s="4"/>
    </row>
    <row r="1050" spans="5:11" x14ac:dyDescent="0.25">
      <c r="E1050" s="4"/>
      <c r="K1050" s="4"/>
    </row>
    <row r="1051" spans="5:11" x14ac:dyDescent="0.25">
      <c r="E1051" s="4"/>
      <c r="K1051" s="4"/>
    </row>
    <row r="1052" spans="5:11" x14ac:dyDescent="0.25">
      <c r="E1052" s="4"/>
      <c r="K1052" s="4"/>
    </row>
    <row r="1053" spans="5:11" x14ac:dyDescent="0.25">
      <c r="E1053" s="4"/>
      <c r="K1053" s="4"/>
    </row>
    <row r="1054" spans="5:11" x14ac:dyDescent="0.25">
      <c r="E1054" s="4"/>
      <c r="K1054" s="4"/>
    </row>
    <row r="1055" spans="5:11" x14ac:dyDescent="0.25">
      <c r="E1055" s="4"/>
      <c r="K1055" s="4"/>
    </row>
    <row r="1056" spans="5:11" x14ac:dyDescent="0.25">
      <c r="E1056" s="4"/>
      <c r="K1056" s="4"/>
    </row>
    <row r="1057" spans="5:11" x14ac:dyDescent="0.25">
      <c r="E1057" s="4"/>
      <c r="K1057" s="4"/>
    </row>
    <row r="1058" spans="5:11" x14ac:dyDescent="0.25">
      <c r="E1058" s="4"/>
      <c r="K1058" s="4"/>
    </row>
    <row r="1059" spans="5:11" x14ac:dyDescent="0.25">
      <c r="E1059" s="4"/>
      <c r="K1059" s="4"/>
    </row>
    <row r="1060" spans="5:11" x14ac:dyDescent="0.25">
      <c r="E1060" s="4"/>
      <c r="K1060" s="4"/>
    </row>
    <row r="1061" spans="5:11" x14ac:dyDescent="0.25">
      <c r="E1061" s="4"/>
      <c r="K1061" s="4"/>
    </row>
    <row r="1062" spans="5:11" x14ac:dyDescent="0.25">
      <c r="E1062" s="4"/>
      <c r="K1062" s="4"/>
    </row>
    <row r="1063" spans="5:11" x14ac:dyDescent="0.25">
      <c r="E1063" s="4"/>
      <c r="K1063" s="4"/>
    </row>
    <row r="1064" spans="5:11" x14ac:dyDescent="0.25">
      <c r="E1064" s="4"/>
      <c r="K1064" s="4"/>
    </row>
    <row r="1065" spans="5:11" x14ac:dyDescent="0.25">
      <c r="E1065" s="4"/>
      <c r="K1065" s="4"/>
    </row>
    <row r="1066" spans="5:11" x14ac:dyDescent="0.25">
      <c r="E1066" s="4"/>
      <c r="K1066" s="4"/>
    </row>
    <row r="1067" spans="5:11" x14ac:dyDescent="0.25">
      <c r="E1067" s="4"/>
      <c r="K1067" s="4"/>
    </row>
    <row r="1068" spans="5:11" x14ac:dyDescent="0.25">
      <c r="E1068" s="4"/>
      <c r="K1068" s="4"/>
    </row>
    <row r="1069" spans="5:11" x14ac:dyDescent="0.25">
      <c r="E1069" s="4"/>
      <c r="K1069" s="4"/>
    </row>
    <row r="1070" spans="5:11" x14ac:dyDescent="0.25">
      <c r="E1070" s="4"/>
      <c r="K1070" s="4"/>
    </row>
    <row r="1071" spans="5:11" x14ac:dyDescent="0.25">
      <c r="E1071" s="4"/>
      <c r="K1071" s="4"/>
    </row>
    <row r="1072" spans="5:11" x14ac:dyDescent="0.25">
      <c r="E1072" s="4"/>
      <c r="K1072" s="4"/>
    </row>
    <row r="1073" spans="5:11" x14ac:dyDescent="0.25">
      <c r="E1073" s="4"/>
      <c r="K1073" s="4"/>
    </row>
    <row r="1074" spans="5:11" x14ac:dyDescent="0.25">
      <c r="E1074" s="4"/>
      <c r="K1074" s="4"/>
    </row>
    <row r="1075" spans="5:11" x14ac:dyDescent="0.25">
      <c r="E1075" s="4"/>
      <c r="K1075" s="4"/>
    </row>
    <row r="1076" spans="5:11" x14ac:dyDescent="0.25">
      <c r="E1076" s="4"/>
      <c r="K1076" s="4"/>
    </row>
    <row r="1077" spans="5:11" x14ac:dyDescent="0.25">
      <c r="E1077" s="4"/>
      <c r="K1077" s="4"/>
    </row>
    <row r="1078" spans="5:11" x14ac:dyDescent="0.25">
      <c r="E1078" s="4"/>
      <c r="K1078" s="4"/>
    </row>
    <row r="1079" spans="5:11" x14ac:dyDescent="0.25">
      <c r="E1079" s="4"/>
      <c r="K1079" s="4"/>
    </row>
    <row r="1080" spans="5:11" x14ac:dyDescent="0.25">
      <c r="E1080" s="4"/>
      <c r="K1080" s="4"/>
    </row>
    <row r="1081" spans="5:11" x14ac:dyDescent="0.25">
      <c r="E1081" s="4"/>
      <c r="K1081" s="4"/>
    </row>
    <row r="1082" spans="5:11" x14ac:dyDescent="0.25">
      <c r="E1082" s="4"/>
      <c r="K1082" s="4"/>
    </row>
    <row r="1083" spans="5:11" x14ac:dyDescent="0.25">
      <c r="E1083" s="4"/>
      <c r="K1083" s="4"/>
    </row>
    <row r="1084" spans="5:11" x14ac:dyDescent="0.25">
      <c r="E1084" s="4"/>
      <c r="K1084" s="4"/>
    </row>
    <row r="1085" spans="5:11" x14ac:dyDescent="0.25">
      <c r="E1085" s="4"/>
      <c r="K1085" s="4"/>
    </row>
    <row r="1086" spans="5:11" x14ac:dyDescent="0.25">
      <c r="E1086" s="4"/>
      <c r="K1086" s="4"/>
    </row>
    <row r="1087" spans="5:11" x14ac:dyDescent="0.25">
      <c r="E1087" s="4"/>
      <c r="K1087" s="4"/>
    </row>
    <row r="1088" spans="5:11" x14ac:dyDescent="0.25">
      <c r="E1088" s="4"/>
      <c r="K1088" s="4"/>
    </row>
    <row r="1089" spans="5:11" x14ac:dyDescent="0.25">
      <c r="E1089" s="4"/>
      <c r="K1089" s="4"/>
    </row>
    <row r="1090" spans="5:11" x14ac:dyDescent="0.25">
      <c r="E1090" s="4"/>
      <c r="K1090" s="4"/>
    </row>
    <row r="1091" spans="5:11" x14ac:dyDescent="0.25">
      <c r="E1091" s="4"/>
      <c r="K1091" s="4"/>
    </row>
    <row r="1092" spans="5:11" x14ac:dyDescent="0.25">
      <c r="E1092" s="4"/>
      <c r="K1092" s="4"/>
    </row>
    <row r="1093" spans="5:11" x14ac:dyDescent="0.25">
      <c r="E1093" s="4"/>
      <c r="K1093" s="4"/>
    </row>
    <row r="1094" spans="5:11" x14ac:dyDescent="0.25">
      <c r="E1094" s="4"/>
      <c r="K1094" s="4"/>
    </row>
    <row r="1095" spans="5:11" x14ac:dyDescent="0.25">
      <c r="E1095" s="4"/>
      <c r="K1095" s="4"/>
    </row>
    <row r="1096" spans="5:11" x14ac:dyDescent="0.25">
      <c r="E1096" s="4"/>
      <c r="K1096" s="4"/>
    </row>
    <row r="1097" spans="5:11" x14ac:dyDescent="0.25">
      <c r="E1097" s="4"/>
      <c r="K1097" s="4"/>
    </row>
    <row r="1098" spans="5:11" x14ac:dyDescent="0.25">
      <c r="E1098" s="4"/>
      <c r="K1098" s="4"/>
    </row>
    <row r="1099" spans="5:11" x14ac:dyDescent="0.25">
      <c r="E1099" s="4"/>
      <c r="K1099" s="4"/>
    </row>
    <row r="1100" spans="5:11" x14ac:dyDescent="0.25">
      <c r="E1100" s="4"/>
      <c r="K1100" s="4"/>
    </row>
    <row r="1101" spans="5:11" x14ac:dyDescent="0.25">
      <c r="E1101" s="4"/>
      <c r="K1101" s="4"/>
    </row>
    <row r="1102" spans="5:11" x14ac:dyDescent="0.25">
      <c r="E1102" s="4"/>
      <c r="K1102" s="4"/>
    </row>
    <row r="1103" spans="5:11" x14ac:dyDescent="0.25">
      <c r="E1103" s="4"/>
      <c r="K1103" s="4"/>
    </row>
    <row r="1104" spans="5:11" x14ac:dyDescent="0.25">
      <c r="E1104" s="4"/>
      <c r="K1104" s="4"/>
    </row>
    <row r="1105" spans="5:11" x14ac:dyDescent="0.25">
      <c r="E1105" s="4"/>
      <c r="K1105" s="4"/>
    </row>
    <row r="1106" spans="5:11" x14ac:dyDescent="0.25">
      <c r="E1106" s="4"/>
      <c r="K1106" s="4"/>
    </row>
    <row r="1107" spans="5:11" x14ac:dyDescent="0.25">
      <c r="E1107" s="4"/>
      <c r="K1107" s="4"/>
    </row>
    <row r="1108" spans="5:11" x14ac:dyDescent="0.25">
      <c r="E1108" s="4"/>
      <c r="K1108" s="4"/>
    </row>
    <row r="1109" spans="5:11" x14ac:dyDescent="0.25">
      <c r="E1109" s="4"/>
      <c r="K1109" s="4"/>
    </row>
    <row r="1110" spans="5:11" x14ac:dyDescent="0.25">
      <c r="E1110" s="4"/>
      <c r="K1110" s="4"/>
    </row>
    <row r="1111" spans="5:11" x14ac:dyDescent="0.25">
      <c r="E1111" s="4"/>
      <c r="K1111" s="4"/>
    </row>
    <row r="1112" spans="5:11" x14ac:dyDescent="0.25">
      <c r="E1112" s="4"/>
      <c r="K1112" s="4"/>
    </row>
    <row r="1113" spans="5:11" x14ac:dyDescent="0.25">
      <c r="E1113" s="4"/>
      <c r="K1113" s="4"/>
    </row>
    <row r="1114" spans="5:11" x14ac:dyDescent="0.25">
      <c r="E1114" s="4"/>
      <c r="K1114" s="4"/>
    </row>
    <row r="1115" spans="5:11" x14ac:dyDescent="0.25">
      <c r="E1115" s="4"/>
      <c r="K1115" s="4"/>
    </row>
    <row r="1116" spans="5:11" x14ac:dyDescent="0.25">
      <c r="E1116" s="4"/>
      <c r="K1116" s="4"/>
    </row>
    <row r="1117" spans="5:11" x14ac:dyDescent="0.25">
      <c r="E1117" s="4"/>
      <c r="K1117" s="4"/>
    </row>
    <row r="1118" spans="5:11" x14ac:dyDescent="0.25">
      <c r="E1118" s="4"/>
      <c r="K1118" s="4"/>
    </row>
    <row r="1119" spans="5:11" x14ac:dyDescent="0.25">
      <c r="E1119" s="4"/>
      <c r="K1119" s="4"/>
    </row>
    <row r="1120" spans="5:11" x14ac:dyDescent="0.25">
      <c r="E1120" s="4"/>
      <c r="K1120" s="4"/>
    </row>
    <row r="1121" spans="5:11" x14ac:dyDescent="0.25">
      <c r="E1121" s="4"/>
      <c r="K1121" s="4"/>
    </row>
    <row r="1122" spans="5:11" x14ac:dyDescent="0.25">
      <c r="E1122" s="4"/>
      <c r="K1122" s="4"/>
    </row>
    <row r="1123" spans="5:11" x14ac:dyDescent="0.25">
      <c r="E1123" s="4"/>
      <c r="K1123" s="4"/>
    </row>
    <row r="1124" spans="5:11" x14ac:dyDescent="0.25">
      <c r="E1124" s="4"/>
      <c r="K1124" s="4"/>
    </row>
    <row r="1125" spans="5:11" x14ac:dyDescent="0.25">
      <c r="E1125" s="4"/>
      <c r="K1125" s="4"/>
    </row>
    <row r="1126" spans="5:11" x14ac:dyDescent="0.25">
      <c r="E1126" s="4"/>
      <c r="K1126" s="4"/>
    </row>
    <row r="1127" spans="5:11" x14ac:dyDescent="0.25">
      <c r="E1127" s="4"/>
      <c r="K1127" s="4"/>
    </row>
    <row r="1128" spans="5:11" x14ac:dyDescent="0.25">
      <c r="E1128" s="4"/>
      <c r="K1128" s="4"/>
    </row>
    <row r="1129" spans="5:11" x14ac:dyDescent="0.25">
      <c r="E1129" s="4"/>
      <c r="K1129" s="4"/>
    </row>
    <row r="1130" spans="5:11" x14ac:dyDescent="0.25">
      <c r="E1130" s="4"/>
      <c r="K1130" s="4"/>
    </row>
    <row r="1131" spans="5:11" x14ac:dyDescent="0.25">
      <c r="E1131" s="4"/>
      <c r="K1131" s="4"/>
    </row>
    <row r="1132" spans="5:11" x14ac:dyDescent="0.25">
      <c r="E1132" s="4"/>
      <c r="K1132" s="4"/>
    </row>
    <row r="1133" spans="5:11" x14ac:dyDescent="0.25">
      <c r="E1133" s="4"/>
      <c r="K1133" s="4"/>
    </row>
    <row r="1134" spans="5:11" x14ac:dyDescent="0.25">
      <c r="E1134" s="4"/>
      <c r="K1134" s="4"/>
    </row>
    <row r="1135" spans="5:11" x14ac:dyDescent="0.25">
      <c r="E1135" s="4"/>
      <c r="K1135" s="4"/>
    </row>
    <row r="1136" spans="5:11" x14ac:dyDescent="0.25">
      <c r="E1136" s="4"/>
      <c r="K1136" s="4"/>
    </row>
    <row r="1137" spans="5:11" x14ac:dyDescent="0.25">
      <c r="E1137" s="4"/>
      <c r="K1137" s="4"/>
    </row>
    <row r="1138" spans="5:11" x14ac:dyDescent="0.25">
      <c r="E1138" s="4"/>
      <c r="K1138" s="4"/>
    </row>
    <row r="1139" spans="5:11" x14ac:dyDescent="0.25">
      <c r="E1139" s="4"/>
      <c r="K1139" s="4"/>
    </row>
    <row r="1140" spans="5:11" x14ac:dyDescent="0.25">
      <c r="E1140" s="4"/>
      <c r="K1140" s="4"/>
    </row>
    <row r="1141" spans="5:11" x14ac:dyDescent="0.25">
      <c r="E1141" s="4"/>
      <c r="K1141" s="4"/>
    </row>
    <row r="1142" spans="5:11" x14ac:dyDescent="0.25">
      <c r="E1142" s="4"/>
      <c r="K1142" s="4"/>
    </row>
    <row r="1143" spans="5:11" x14ac:dyDescent="0.25">
      <c r="E1143" s="4"/>
      <c r="K1143" s="4"/>
    </row>
    <row r="1144" spans="5:11" x14ac:dyDescent="0.25">
      <c r="E1144" s="4"/>
      <c r="K1144" s="4"/>
    </row>
    <row r="1145" spans="5:11" x14ac:dyDescent="0.25">
      <c r="E1145" s="4"/>
      <c r="K1145" s="4"/>
    </row>
    <row r="1146" spans="5:11" x14ac:dyDescent="0.25">
      <c r="E1146" s="4"/>
      <c r="K1146" s="4"/>
    </row>
    <row r="1147" spans="5:11" x14ac:dyDescent="0.25">
      <c r="E1147" s="4"/>
      <c r="K1147" s="4"/>
    </row>
    <row r="1148" spans="5:11" x14ac:dyDescent="0.25">
      <c r="E1148" s="4"/>
      <c r="K1148" s="4"/>
    </row>
    <row r="1149" spans="5:11" x14ac:dyDescent="0.25">
      <c r="E1149" s="4"/>
      <c r="K1149" s="4"/>
    </row>
    <row r="1150" spans="5:11" x14ac:dyDescent="0.25">
      <c r="E1150" s="4"/>
      <c r="K1150" s="4"/>
    </row>
    <row r="1151" spans="5:11" x14ac:dyDescent="0.25">
      <c r="E1151" s="4"/>
      <c r="K1151" s="4"/>
    </row>
    <row r="1152" spans="5:11" x14ac:dyDescent="0.25">
      <c r="E1152" s="4"/>
      <c r="K1152" s="4"/>
    </row>
    <row r="1153" spans="5:11" x14ac:dyDescent="0.25">
      <c r="E1153" s="4"/>
      <c r="K1153" s="4"/>
    </row>
    <row r="1154" spans="5:11" x14ac:dyDescent="0.25">
      <c r="E1154" s="4"/>
      <c r="K1154" s="4"/>
    </row>
    <row r="1155" spans="5:11" x14ac:dyDescent="0.25">
      <c r="E1155" s="4"/>
      <c r="K1155" s="4"/>
    </row>
    <row r="1156" spans="5:11" x14ac:dyDescent="0.25">
      <c r="E1156" s="4"/>
      <c r="K1156" s="4"/>
    </row>
    <row r="1157" spans="5:11" x14ac:dyDescent="0.25">
      <c r="E1157" s="4"/>
      <c r="K1157" s="4"/>
    </row>
    <row r="1158" spans="5:11" x14ac:dyDescent="0.25">
      <c r="E1158" s="4"/>
      <c r="K1158" s="4"/>
    </row>
    <row r="1159" spans="5:11" x14ac:dyDescent="0.25">
      <c r="E1159" s="4"/>
      <c r="K1159" s="4"/>
    </row>
    <row r="1160" spans="5:11" x14ac:dyDescent="0.25">
      <c r="E1160" s="4"/>
      <c r="K1160" s="4"/>
    </row>
    <row r="1161" spans="5:11" x14ac:dyDescent="0.25">
      <c r="E1161" s="4"/>
      <c r="K1161" s="4"/>
    </row>
    <row r="1162" spans="5:11" x14ac:dyDescent="0.25">
      <c r="E1162" s="4"/>
      <c r="K1162" s="4"/>
    </row>
    <row r="1163" spans="5:11" x14ac:dyDescent="0.25">
      <c r="E1163" s="4"/>
      <c r="K1163" s="4"/>
    </row>
    <row r="1164" spans="5:11" x14ac:dyDescent="0.25">
      <c r="E1164" s="4"/>
      <c r="K1164" s="4"/>
    </row>
    <row r="1165" spans="5:11" x14ac:dyDescent="0.25">
      <c r="E1165" s="4"/>
      <c r="K1165" s="4"/>
    </row>
    <row r="1166" spans="5:11" x14ac:dyDescent="0.25">
      <c r="E1166" s="4"/>
      <c r="K1166" s="4"/>
    </row>
    <row r="1167" spans="5:11" x14ac:dyDescent="0.25">
      <c r="E1167" s="4"/>
      <c r="K1167" s="4"/>
    </row>
    <row r="1168" spans="5:11" x14ac:dyDescent="0.25">
      <c r="E1168" s="4"/>
      <c r="K1168" s="4"/>
    </row>
    <row r="1169" spans="5:11" x14ac:dyDescent="0.25">
      <c r="E1169" s="4"/>
      <c r="K1169" s="4"/>
    </row>
    <row r="1170" spans="5:11" x14ac:dyDescent="0.25">
      <c r="E1170" s="4"/>
      <c r="K1170" s="4"/>
    </row>
    <row r="1171" spans="5:11" x14ac:dyDescent="0.25">
      <c r="E1171" s="4"/>
      <c r="K1171" s="4"/>
    </row>
    <row r="1172" spans="5:11" x14ac:dyDescent="0.25">
      <c r="E1172" s="4"/>
      <c r="K1172" s="4"/>
    </row>
    <row r="1173" spans="5:11" x14ac:dyDescent="0.25">
      <c r="E1173" s="4"/>
      <c r="K1173" s="4"/>
    </row>
    <row r="1174" spans="5:11" x14ac:dyDescent="0.25">
      <c r="E1174" s="4"/>
      <c r="K1174" s="4"/>
    </row>
    <row r="1175" spans="5:11" x14ac:dyDescent="0.25">
      <c r="E1175" s="4"/>
      <c r="K1175" s="4"/>
    </row>
    <row r="1176" spans="5:11" x14ac:dyDescent="0.25">
      <c r="E1176" s="4"/>
      <c r="K1176" s="4"/>
    </row>
    <row r="1177" spans="5:11" x14ac:dyDescent="0.25">
      <c r="E1177" s="4"/>
      <c r="K1177" s="4"/>
    </row>
    <row r="1178" spans="5:11" x14ac:dyDescent="0.25">
      <c r="E1178" s="4"/>
      <c r="K1178" s="4"/>
    </row>
    <row r="1179" spans="5:11" x14ac:dyDescent="0.25">
      <c r="E1179" s="4"/>
      <c r="K1179" s="4"/>
    </row>
    <row r="1180" spans="5:11" x14ac:dyDescent="0.25">
      <c r="E1180" s="4"/>
      <c r="K1180" s="4"/>
    </row>
    <row r="1181" spans="5:11" x14ac:dyDescent="0.25">
      <c r="E1181" s="4"/>
      <c r="K1181" s="4"/>
    </row>
    <row r="1182" spans="5:11" x14ac:dyDescent="0.25">
      <c r="E1182" s="4"/>
      <c r="K1182" s="4"/>
    </row>
    <row r="1183" spans="5:11" x14ac:dyDescent="0.25">
      <c r="E1183" s="4"/>
      <c r="K1183" s="4"/>
    </row>
    <row r="1184" spans="5:11" x14ac:dyDescent="0.25">
      <c r="E1184" s="4"/>
      <c r="K1184" s="4"/>
    </row>
    <row r="1185" spans="5:11" x14ac:dyDescent="0.25">
      <c r="E1185" s="4"/>
      <c r="K1185" s="4"/>
    </row>
    <row r="1186" spans="5:11" x14ac:dyDescent="0.25">
      <c r="E1186" s="4"/>
      <c r="K1186" s="4"/>
    </row>
    <row r="1187" spans="5:11" x14ac:dyDescent="0.25">
      <c r="E1187" s="4"/>
      <c r="K1187" s="4"/>
    </row>
    <row r="1188" spans="5:11" x14ac:dyDescent="0.25">
      <c r="E1188" s="4"/>
      <c r="K1188" s="4"/>
    </row>
    <row r="1189" spans="5:11" x14ac:dyDescent="0.25">
      <c r="E1189" s="4"/>
      <c r="K1189" s="4"/>
    </row>
    <row r="1190" spans="5:11" x14ac:dyDescent="0.25">
      <c r="E1190" s="4"/>
      <c r="K1190" s="4"/>
    </row>
    <row r="1191" spans="5:11" x14ac:dyDescent="0.25">
      <c r="E1191" s="4"/>
      <c r="K1191" s="4"/>
    </row>
    <row r="1192" spans="5:11" x14ac:dyDescent="0.25">
      <c r="E1192" s="4"/>
      <c r="K1192" s="4"/>
    </row>
    <row r="1193" spans="5:11" x14ac:dyDescent="0.25">
      <c r="E1193" s="4"/>
      <c r="K1193" s="4"/>
    </row>
    <row r="1194" spans="5:11" x14ac:dyDescent="0.25">
      <c r="E1194" s="4"/>
      <c r="K1194" s="4"/>
    </row>
    <row r="1195" spans="5:11" x14ac:dyDescent="0.25">
      <c r="E1195" s="4"/>
      <c r="K1195" s="4"/>
    </row>
    <row r="1196" spans="5:11" x14ac:dyDescent="0.25">
      <c r="E1196" s="4"/>
      <c r="K1196" s="4"/>
    </row>
    <row r="1197" spans="5:11" x14ac:dyDescent="0.25">
      <c r="E1197" s="4"/>
      <c r="K1197" s="4"/>
    </row>
    <row r="1198" spans="5:11" x14ac:dyDescent="0.25">
      <c r="E1198" s="4"/>
      <c r="K1198" s="4"/>
    </row>
    <row r="1199" spans="5:11" x14ac:dyDescent="0.25">
      <c r="E1199" s="4"/>
      <c r="K1199" s="4"/>
    </row>
    <row r="1200" spans="5:11" x14ac:dyDescent="0.25">
      <c r="E1200" s="4"/>
      <c r="K1200" s="4"/>
    </row>
    <row r="1201" spans="5:11" x14ac:dyDescent="0.25">
      <c r="E1201" s="4"/>
      <c r="K1201" s="4"/>
    </row>
    <row r="1202" spans="5:11" x14ac:dyDescent="0.25">
      <c r="E1202" s="4"/>
      <c r="K1202" s="4"/>
    </row>
    <row r="1203" spans="5:11" x14ac:dyDescent="0.25">
      <c r="E1203" s="4"/>
      <c r="K1203" s="4"/>
    </row>
    <row r="1204" spans="5:11" x14ac:dyDescent="0.25">
      <c r="E1204" s="4"/>
      <c r="K1204" s="4"/>
    </row>
    <row r="1205" spans="5:11" x14ac:dyDescent="0.25">
      <c r="E1205" s="4"/>
      <c r="K1205" s="4"/>
    </row>
    <row r="1206" spans="5:11" x14ac:dyDescent="0.25">
      <c r="E1206" s="4"/>
      <c r="K1206" s="4"/>
    </row>
    <row r="1207" spans="5:11" x14ac:dyDescent="0.25">
      <c r="E1207" s="4"/>
      <c r="K1207" s="4"/>
    </row>
    <row r="1208" spans="5:11" x14ac:dyDescent="0.25">
      <c r="E1208" s="4"/>
      <c r="K1208" s="4"/>
    </row>
    <row r="1209" spans="5:11" x14ac:dyDescent="0.25">
      <c r="E1209" s="4"/>
      <c r="K1209" s="4"/>
    </row>
    <row r="1210" spans="5:11" x14ac:dyDescent="0.25">
      <c r="E1210" s="4"/>
      <c r="K1210" s="4"/>
    </row>
    <row r="1211" spans="5:11" x14ac:dyDescent="0.25">
      <c r="E1211" s="4"/>
      <c r="K1211" s="4"/>
    </row>
    <row r="1212" spans="5:11" x14ac:dyDescent="0.25">
      <c r="E1212" s="4"/>
      <c r="K1212" s="4"/>
    </row>
    <row r="1213" spans="5:11" x14ac:dyDescent="0.25">
      <c r="E1213" s="4"/>
      <c r="K1213" s="4"/>
    </row>
    <row r="1214" spans="5:11" x14ac:dyDescent="0.25">
      <c r="E1214" s="4"/>
      <c r="K1214" s="4"/>
    </row>
    <row r="1215" spans="5:11" x14ac:dyDescent="0.25">
      <c r="E1215" s="4"/>
      <c r="K1215" s="4"/>
    </row>
    <row r="1216" spans="5:11" x14ac:dyDescent="0.25">
      <c r="E1216" s="4"/>
      <c r="K1216" s="4"/>
    </row>
    <row r="1217" spans="5:11" x14ac:dyDescent="0.25">
      <c r="E1217" s="4"/>
      <c r="K1217" s="4"/>
    </row>
    <row r="1218" spans="5:11" x14ac:dyDescent="0.25">
      <c r="E1218" s="4"/>
      <c r="K1218" s="4"/>
    </row>
    <row r="1219" spans="5:11" x14ac:dyDescent="0.25">
      <c r="E1219" s="4"/>
      <c r="K1219" s="4"/>
    </row>
    <row r="1220" spans="5:11" x14ac:dyDescent="0.25">
      <c r="E1220" s="4"/>
      <c r="K1220" s="4"/>
    </row>
    <row r="1221" spans="5:11" x14ac:dyDescent="0.25">
      <c r="E1221" s="4"/>
      <c r="K1221" s="4"/>
    </row>
    <row r="1222" spans="5:11" x14ac:dyDescent="0.25">
      <c r="E1222" s="4"/>
      <c r="K1222" s="4"/>
    </row>
    <row r="1223" spans="5:11" x14ac:dyDescent="0.25">
      <c r="E1223" s="4"/>
      <c r="K1223" s="4"/>
    </row>
    <row r="1224" spans="5:11" x14ac:dyDescent="0.25">
      <c r="E1224" s="4"/>
      <c r="K1224" s="4"/>
    </row>
    <row r="1225" spans="5:11" x14ac:dyDescent="0.25">
      <c r="E1225" s="4"/>
      <c r="K1225" s="4"/>
    </row>
    <row r="1226" spans="5:11" x14ac:dyDescent="0.25">
      <c r="E1226" s="4"/>
      <c r="K1226" s="4"/>
    </row>
    <row r="1227" spans="5:11" x14ac:dyDescent="0.25">
      <c r="E1227" s="4"/>
      <c r="K1227" s="4"/>
    </row>
    <row r="1228" spans="5:11" x14ac:dyDescent="0.25">
      <c r="E1228" s="4"/>
      <c r="K1228" s="4"/>
    </row>
    <row r="1229" spans="5:11" x14ac:dyDescent="0.25">
      <c r="E1229" s="4"/>
      <c r="K1229" s="4"/>
    </row>
    <row r="1230" spans="5:11" x14ac:dyDescent="0.25">
      <c r="E1230" s="4"/>
      <c r="K1230" s="4"/>
    </row>
    <row r="1231" spans="5:11" x14ac:dyDescent="0.25">
      <c r="E1231" s="4"/>
      <c r="K1231" s="4"/>
    </row>
    <row r="1232" spans="5:11" x14ac:dyDescent="0.25">
      <c r="E1232" s="4"/>
      <c r="K1232" s="4"/>
    </row>
    <row r="1233" spans="5:11" x14ac:dyDescent="0.25">
      <c r="E1233" s="4"/>
      <c r="K1233" s="4"/>
    </row>
    <row r="1234" spans="5:11" x14ac:dyDescent="0.25">
      <c r="E1234" s="4"/>
      <c r="K1234" s="4"/>
    </row>
    <row r="1235" spans="5:11" x14ac:dyDescent="0.25">
      <c r="E1235" s="4"/>
      <c r="K1235" s="4"/>
    </row>
    <row r="1236" spans="5:11" x14ac:dyDescent="0.25">
      <c r="E1236" s="4"/>
      <c r="K1236" s="4"/>
    </row>
    <row r="1237" spans="5:11" x14ac:dyDescent="0.25">
      <c r="E1237" s="4"/>
      <c r="K1237" s="4"/>
    </row>
    <row r="1238" spans="5:11" x14ac:dyDescent="0.25">
      <c r="E1238" s="4"/>
      <c r="K1238" s="4"/>
    </row>
    <row r="1239" spans="5:11" x14ac:dyDescent="0.25">
      <c r="E1239" s="4"/>
      <c r="K1239" s="4"/>
    </row>
    <row r="1240" spans="5:11" x14ac:dyDescent="0.25">
      <c r="E1240" s="4"/>
      <c r="K1240" s="4"/>
    </row>
    <row r="1241" spans="5:11" x14ac:dyDescent="0.25">
      <c r="E1241" s="4"/>
      <c r="K1241" s="4"/>
    </row>
    <row r="1242" spans="5:11" x14ac:dyDescent="0.25">
      <c r="E1242" s="4"/>
      <c r="K1242" s="4"/>
    </row>
    <row r="1243" spans="5:11" x14ac:dyDescent="0.25">
      <c r="E1243" s="4"/>
      <c r="K1243" s="4"/>
    </row>
    <row r="1244" spans="5:11" x14ac:dyDescent="0.25">
      <c r="E1244" s="4"/>
      <c r="K1244" s="4"/>
    </row>
    <row r="1245" spans="5:11" x14ac:dyDescent="0.25">
      <c r="E1245" s="4"/>
      <c r="K1245" s="4"/>
    </row>
    <row r="1246" spans="5:11" x14ac:dyDescent="0.25">
      <c r="E1246" s="4"/>
      <c r="K1246" s="4"/>
    </row>
    <row r="1247" spans="5:11" x14ac:dyDescent="0.25">
      <c r="E1247" s="4"/>
      <c r="K1247" s="4"/>
    </row>
    <row r="1248" spans="5:11" x14ac:dyDescent="0.25">
      <c r="E1248" s="4"/>
      <c r="K1248" s="4"/>
    </row>
    <row r="1249" spans="5:11" x14ac:dyDescent="0.25">
      <c r="E1249" s="4"/>
      <c r="K1249" s="4"/>
    </row>
    <row r="1250" spans="5:11" x14ac:dyDescent="0.25">
      <c r="E1250" s="4"/>
      <c r="K1250" s="4"/>
    </row>
    <row r="1251" spans="5:11" x14ac:dyDescent="0.25">
      <c r="E1251" s="4"/>
      <c r="K1251" s="4"/>
    </row>
    <row r="1252" spans="5:11" x14ac:dyDescent="0.25">
      <c r="E1252" s="4"/>
      <c r="K1252" s="4"/>
    </row>
    <row r="1253" spans="5:11" x14ac:dyDescent="0.25">
      <c r="E1253" s="4"/>
      <c r="K1253" s="4"/>
    </row>
    <row r="1254" spans="5:11" x14ac:dyDescent="0.25">
      <c r="E1254" s="4"/>
      <c r="K1254" s="4"/>
    </row>
    <row r="1255" spans="5:11" x14ac:dyDescent="0.25">
      <c r="E1255" s="4"/>
      <c r="K1255" s="4"/>
    </row>
    <row r="1256" spans="5:11" x14ac:dyDescent="0.25">
      <c r="E1256" s="4"/>
      <c r="K1256" s="4"/>
    </row>
    <row r="1257" spans="5:11" x14ac:dyDescent="0.25">
      <c r="E1257" s="4"/>
      <c r="K1257" s="4"/>
    </row>
    <row r="1258" spans="5:11" x14ac:dyDescent="0.25">
      <c r="E1258" s="4"/>
      <c r="K1258" s="4"/>
    </row>
    <row r="1259" spans="5:11" x14ac:dyDescent="0.25">
      <c r="E1259" s="4"/>
      <c r="K1259" s="4"/>
    </row>
    <row r="1260" spans="5:11" x14ac:dyDescent="0.25">
      <c r="E1260" s="4"/>
      <c r="K1260" s="4"/>
    </row>
    <row r="1261" spans="5:11" x14ac:dyDescent="0.25">
      <c r="E1261" s="4"/>
      <c r="K1261" s="4"/>
    </row>
    <row r="1262" spans="5:11" x14ac:dyDescent="0.25">
      <c r="E1262" s="4"/>
      <c r="K1262" s="4"/>
    </row>
    <row r="1263" spans="5:11" x14ac:dyDescent="0.25">
      <c r="E1263" s="4"/>
      <c r="K1263" s="4"/>
    </row>
    <row r="1264" spans="5:11" x14ac:dyDescent="0.25">
      <c r="E1264" s="4"/>
      <c r="K1264" s="4"/>
    </row>
    <row r="1265" spans="5:11" x14ac:dyDescent="0.25">
      <c r="E1265" s="4"/>
      <c r="K1265" s="4"/>
    </row>
    <row r="1266" spans="5:11" x14ac:dyDescent="0.25">
      <c r="E1266" s="4"/>
      <c r="K1266" s="4"/>
    </row>
    <row r="1267" spans="5:11" x14ac:dyDescent="0.25">
      <c r="E1267" s="4"/>
      <c r="K1267" s="4"/>
    </row>
    <row r="1268" spans="5:11" x14ac:dyDescent="0.25">
      <c r="E1268" s="4"/>
      <c r="K1268" s="4"/>
    </row>
    <row r="1269" spans="5:11" x14ac:dyDescent="0.25">
      <c r="E1269" s="4"/>
      <c r="K1269" s="4"/>
    </row>
    <row r="1270" spans="5:11" x14ac:dyDescent="0.25">
      <c r="E1270" s="4"/>
      <c r="K1270" s="4"/>
    </row>
    <row r="1271" spans="5:11" x14ac:dyDescent="0.25">
      <c r="E1271" s="4"/>
      <c r="K1271" s="4"/>
    </row>
    <row r="1272" spans="5:11" x14ac:dyDescent="0.25">
      <c r="E1272" s="4"/>
      <c r="K1272" s="4"/>
    </row>
    <row r="1273" spans="5:11" x14ac:dyDescent="0.25">
      <c r="E1273" s="4"/>
      <c r="K1273" s="4"/>
    </row>
    <row r="1274" spans="5:11" x14ac:dyDescent="0.25">
      <c r="E1274" s="4"/>
      <c r="K1274" s="4"/>
    </row>
    <row r="1275" spans="5:11" x14ac:dyDescent="0.25">
      <c r="E1275" s="4"/>
      <c r="K1275" s="4"/>
    </row>
    <row r="1276" spans="5:11" x14ac:dyDescent="0.25">
      <c r="E1276" s="4"/>
      <c r="K1276" s="4"/>
    </row>
    <row r="1277" spans="5:11" x14ac:dyDescent="0.25">
      <c r="E1277" s="4"/>
      <c r="K1277" s="4"/>
    </row>
    <row r="1278" spans="5:11" x14ac:dyDescent="0.25">
      <c r="E1278" s="4"/>
      <c r="K1278" s="4"/>
    </row>
    <row r="1279" spans="5:11" x14ac:dyDescent="0.25">
      <c r="E1279" s="4"/>
      <c r="K1279" s="4"/>
    </row>
    <row r="1280" spans="5:11" x14ac:dyDescent="0.25">
      <c r="E1280" s="4"/>
      <c r="K1280" s="4"/>
    </row>
    <row r="1281" spans="5:11" x14ac:dyDescent="0.25">
      <c r="E1281" s="4"/>
      <c r="K1281" s="4"/>
    </row>
    <row r="1282" spans="5:11" x14ac:dyDescent="0.25">
      <c r="E1282" s="4"/>
      <c r="K1282" s="4"/>
    </row>
    <row r="1283" spans="5:11" x14ac:dyDescent="0.25">
      <c r="E1283" s="4"/>
      <c r="K1283" s="4"/>
    </row>
    <row r="1284" spans="5:11" x14ac:dyDescent="0.25">
      <c r="E1284" s="4"/>
      <c r="K1284" s="4"/>
    </row>
    <row r="1285" spans="5:11" x14ac:dyDescent="0.25">
      <c r="E1285" s="4"/>
      <c r="K1285" s="4"/>
    </row>
    <row r="1286" spans="5:11" x14ac:dyDescent="0.25">
      <c r="E1286" s="4"/>
      <c r="K1286" s="4"/>
    </row>
    <row r="1287" spans="5:11" x14ac:dyDescent="0.25">
      <c r="E1287" s="4"/>
      <c r="K1287" s="4"/>
    </row>
    <row r="1288" spans="5:11" x14ac:dyDescent="0.25">
      <c r="E1288" s="4"/>
      <c r="K1288" s="4"/>
    </row>
    <row r="1289" spans="5:11" x14ac:dyDescent="0.25">
      <c r="E1289" s="4"/>
      <c r="K1289" s="4"/>
    </row>
    <row r="1290" spans="5:11" x14ac:dyDescent="0.25">
      <c r="E1290" s="4"/>
      <c r="K1290" s="4"/>
    </row>
    <row r="1291" spans="5:11" x14ac:dyDescent="0.25">
      <c r="E1291" s="4"/>
      <c r="K1291" s="4"/>
    </row>
    <row r="1292" spans="5:11" x14ac:dyDescent="0.25">
      <c r="E1292" s="4"/>
      <c r="K1292" s="4"/>
    </row>
    <row r="1293" spans="5:11" x14ac:dyDescent="0.25">
      <c r="E1293" s="4"/>
      <c r="K1293" s="4"/>
    </row>
    <row r="1294" spans="5:11" x14ac:dyDescent="0.25">
      <c r="E1294" s="4"/>
      <c r="K1294" s="4"/>
    </row>
    <row r="1295" spans="5:11" x14ac:dyDescent="0.25">
      <c r="E1295" s="4"/>
      <c r="K1295" s="4"/>
    </row>
    <row r="1296" spans="5:11" x14ac:dyDescent="0.25">
      <c r="E1296" s="4"/>
      <c r="K1296" s="4"/>
    </row>
    <row r="1297" spans="5:11" x14ac:dyDescent="0.25">
      <c r="E1297" s="4"/>
      <c r="K1297" s="4"/>
    </row>
    <row r="1298" spans="5:11" x14ac:dyDescent="0.25">
      <c r="E1298" s="4"/>
      <c r="K1298" s="4"/>
    </row>
    <row r="1299" spans="5:11" x14ac:dyDescent="0.25">
      <c r="E1299" s="4"/>
      <c r="K1299" s="4"/>
    </row>
    <row r="1300" spans="5:11" x14ac:dyDescent="0.25">
      <c r="E1300" s="4"/>
      <c r="K1300" s="4"/>
    </row>
    <row r="1301" spans="5:11" x14ac:dyDescent="0.25">
      <c r="E1301" s="4"/>
      <c r="K1301" s="4"/>
    </row>
    <row r="1302" spans="5:11" x14ac:dyDescent="0.25">
      <c r="E1302" s="4"/>
      <c r="K1302" s="4"/>
    </row>
    <row r="1303" spans="5:11" x14ac:dyDescent="0.25">
      <c r="E1303" s="4"/>
      <c r="K1303" s="4"/>
    </row>
    <row r="1304" spans="5:11" x14ac:dyDescent="0.25">
      <c r="E1304" s="4"/>
      <c r="K1304" s="4"/>
    </row>
    <row r="1305" spans="5:11" x14ac:dyDescent="0.25">
      <c r="E1305" s="4"/>
      <c r="K1305" s="4"/>
    </row>
    <row r="1306" spans="5:11" x14ac:dyDescent="0.25">
      <c r="E1306" s="4"/>
      <c r="K1306" s="4"/>
    </row>
    <row r="1307" spans="5:11" x14ac:dyDescent="0.25">
      <c r="E1307" s="4"/>
      <c r="K1307" s="4"/>
    </row>
    <row r="1308" spans="5:11" x14ac:dyDescent="0.25">
      <c r="E1308" s="4"/>
      <c r="K1308" s="4"/>
    </row>
    <row r="1309" spans="5:11" x14ac:dyDescent="0.25">
      <c r="E1309" s="4"/>
      <c r="K1309" s="4"/>
    </row>
    <row r="1310" spans="5:11" x14ac:dyDescent="0.25">
      <c r="E1310" s="4"/>
      <c r="K1310" s="4"/>
    </row>
    <row r="1311" spans="5:11" x14ac:dyDescent="0.25">
      <c r="E1311" s="4"/>
      <c r="K1311" s="4"/>
    </row>
    <row r="1312" spans="5:11" x14ac:dyDescent="0.25">
      <c r="E1312" s="4"/>
      <c r="K1312" s="4"/>
    </row>
    <row r="1313" spans="5:11" x14ac:dyDescent="0.25">
      <c r="E1313" s="4"/>
      <c r="K1313" s="4"/>
    </row>
    <row r="1314" spans="5:11" x14ac:dyDescent="0.25">
      <c r="E1314" s="4"/>
      <c r="K1314" s="4"/>
    </row>
    <row r="1315" spans="5:11" x14ac:dyDescent="0.25">
      <c r="E1315" s="4"/>
      <c r="K1315" s="4"/>
    </row>
    <row r="1316" spans="5:11" x14ac:dyDescent="0.25">
      <c r="E1316" s="4"/>
      <c r="K1316" s="4"/>
    </row>
    <row r="1317" spans="5:11" x14ac:dyDescent="0.25">
      <c r="E1317" s="4"/>
      <c r="K1317" s="4"/>
    </row>
    <row r="1318" spans="5:11" x14ac:dyDescent="0.25">
      <c r="E1318" s="4"/>
      <c r="K1318" s="4"/>
    </row>
    <row r="1319" spans="5:11" x14ac:dyDescent="0.25">
      <c r="E1319" s="4"/>
      <c r="K1319" s="4"/>
    </row>
    <row r="1320" spans="5:11" x14ac:dyDescent="0.25">
      <c r="E1320" s="4"/>
      <c r="K1320" s="4"/>
    </row>
    <row r="1321" spans="5:11" x14ac:dyDescent="0.25">
      <c r="E1321" s="4"/>
      <c r="K1321" s="4"/>
    </row>
    <row r="1322" spans="5:11" x14ac:dyDescent="0.25">
      <c r="E1322" s="4"/>
      <c r="K1322" s="4"/>
    </row>
    <row r="1323" spans="5:11" x14ac:dyDescent="0.25">
      <c r="E1323" s="4"/>
      <c r="K1323" s="4"/>
    </row>
    <row r="1324" spans="5:11" x14ac:dyDescent="0.25">
      <c r="E1324" s="4"/>
      <c r="K1324" s="4"/>
    </row>
    <row r="1325" spans="5:11" x14ac:dyDescent="0.25">
      <c r="E1325" s="4"/>
      <c r="K1325" s="4"/>
    </row>
    <row r="1326" spans="5:11" x14ac:dyDescent="0.25">
      <c r="E1326" s="4"/>
      <c r="K1326" s="4"/>
    </row>
    <row r="1327" spans="5:11" x14ac:dyDescent="0.25">
      <c r="E1327" s="4"/>
      <c r="K1327" s="4"/>
    </row>
    <row r="1328" spans="5:11" x14ac:dyDescent="0.25">
      <c r="E1328" s="4"/>
      <c r="K1328" s="4"/>
    </row>
    <row r="1329" spans="5:11" x14ac:dyDescent="0.25">
      <c r="E1329" s="4"/>
      <c r="K1329" s="4"/>
    </row>
    <row r="1330" spans="5:11" x14ac:dyDescent="0.25">
      <c r="E1330" s="4"/>
      <c r="K1330" s="4"/>
    </row>
    <row r="1331" spans="5:11" x14ac:dyDescent="0.25">
      <c r="E1331" s="4"/>
      <c r="K1331" s="4"/>
    </row>
    <row r="1332" spans="5:11" x14ac:dyDescent="0.25">
      <c r="E1332" s="4"/>
      <c r="K1332" s="4"/>
    </row>
    <row r="1333" spans="5:11" x14ac:dyDescent="0.25">
      <c r="E1333" s="4"/>
      <c r="K1333" s="4"/>
    </row>
    <row r="1334" spans="5:11" x14ac:dyDescent="0.25">
      <c r="E1334" s="4"/>
      <c r="K1334" s="4"/>
    </row>
    <row r="1335" spans="5:11" x14ac:dyDescent="0.25">
      <c r="E1335" s="4"/>
      <c r="K1335" s="4"/>
    </row>
    <row r="1336" spans="5:11" x14ac:dyDescent="0.25">
      <c r="E1336" s="4"/>
      <c r="K1336" s="4"/>
    </row>
    <row r="1337" spans="5:11" x14ac:dyDescent="0.25">
      <c r="E1337" s="4"/>
      <c r="K1337" s="4"/>
    </row>
    <row r="1338" spans="5:11" x14ac:dyDescent="0.25">
      <c r="E1338" s="4"/>
      <c r="K1338" s="4"/>
    </row>
    <row r="1339" spans="5:11" x14ac:dyDescent="0.25">
      <c r="E1339" s="4"/>
      <c r="K1339" s="4"/>
    </row>
    <row r="1340" spans="5:11" x14ac:dyDescent="0.25">
      <c r="E1340" s="4"/>
      <c r="K1340" s="4"/>
    </row>
    <row r="1341" spans="5:11" x14ac:dyDescent="0.25">
      <c r="E1341" s="4"/>
      <c r="K1341" s="4"/>
    </row>
    <row r="1342" spans="5:11" x14ac:dyDescent="0.25">
      <c r="E1342" s="4"/>
      <c r="K1342" s="4"/>
    </row>
    <row r="1343" spans="5:11" x14ac:dyDescent="0.25">
      <c r="E1343" s="4"/>
      <c r="K1343" s="4"/>
    </row>
    <row r="1344" spans="5:11" x14ac:dyDescent="0.25">
      <c r="E1344" s="4"/>
      <c r="K1344" s="4"/>
    </row>
    <row r="1345" spans="5:11" x14ac:dyDescent="0.25">
      <c r="E1345" s="4"/>
      <c r="K1345" s="4"/>
    </row>
    <row r="1346" spans="5:11" x14ac:dyDescent="0.25">
      <c r="E1346" s="4"/>
      <c r="K1346" s="4"/>
    </row>
    <row r="1347" spans="5:11" x14ac:dyDescent="0.25">
      <c r="E1347" s="4"/>
      <c r="K1347" s="4"/>
    </row>
    <row r="1348" spans="5:11" x14ac:dyDescent="0.25">
      <c r="E1348" s="4"/>
      <c r="K1348" s="4"/>
    </row>
    <row r="1349" spans="5:11" x14ac:dyDescent="0.25">
      <c r="E1349" s="4"/>
      <c r="K1349" s="4"/>
    </row>
    <row r="1350" spans="5:11" x14ac:dyDescent="0.25">
      <c r="E1350" s="4"/>
      <c r="K1350" s="4"/>
    </row>
    <row r="1351" spans="5:11" x14ac:dyDescent="0.25">
      <c r="E1351" s="4"/>
      <c r="K1351" s="4"/>
    </row>
    <row r="1352" spans="5:11" x14ac:dyDescent="0.25">
      <c r="E1352" s="4"/>
      <c r="K1352" s="4"/>
    </row>
    <row r="1353" spans="5:11" x14ac:dyDescent="0.25">
      <c r="E1353" s="4"/>
      <c r="K1353" s="4"/>
    </row>
    <row r="1354" spans="5:11" x14ac:dyDescent="0.25">
      <c r="E1354" s="4"/>
      <c r="K1354" s="4"/>
    </row>
    <row r="1355" spans="5:11" x14ac:dyDescent="0.25">
      <c r="E1355" s="4"/>
      <c r="K1355" s="4"/>
    </row>
    <row r="1356" spans="5:11" x14ac:dyDescent="0.25">
      <c r="E1356" s="4"/>
      <c r="K1356" s="4"/>
    </row>
    <row r="1357" spans="5:11" x14ac:dyDescent="0.25">
      <c r="E1357" s="4"/>
      <c r="K1357" s="4"/>
    </row>
    <row r="1358" spans="5:11" x14ac:dyDescent="0.25">
      <c r="E1358" s="4"/>
      <c r="K1358" s="4"/>
    </row>
    <row r="1359" spans="5:11" x14ac:dyDescent="0.25">
      <c r="E1359" s="4"/>
      <c r="K1359" s="4"/>
    </row>
    <row r="1360" spans="5:11" x14ac:dyDescent="0.25">
      <c r="E1360" s="4"/>
      <c r="K1360" s="4"/>
    </row>
    <row r="1361" spans="5:11" x14ac:dyDescent="0.25">
      <c r="E1361" s="4"/>
      <c r="K1361" s="4"/>
    </row>
    <row r="1362" spans="5:11" x14ac:dyDescent="0.25">
      <c r="E1362" s="4"/>
      <c r="K1362" s="4"/>
    </row>
    <row r="1363" spans="5:11" x14ac:dyDescent="0.25">
      <c r="E1363" s="4"/>
      <c r="K1363" s="4"/>
    </row>
    <row r="1364" spans="5:11" x14ac:dyDescent="0.25">
      <c r="E1364" s="4"/>
      <c r="K1364" s="4"/>
    </row>
    <row r="1365" spans="5:11" x14ac:dyDescent="0.25">
      <c r="E1365" s="4"/>
      <c r="K1365" s="4"/>
    </row>
    <row r="1366" spans="5:11" x14ac:dyDescent="0.25">
      <c r="E1366" s="4"/>
      <c r="K1366" s="4"/>
    </row>
    <row r="1367" spans="5:11" x14ac:dyDescent="0.25">
      <c r="E1367" s="4"/>
      <c r="K1367" s="4"/>
    </row>
    <row r="1368" spans="5:11" x14ac:dyDescent="0.25">
      <c r="E1368" s="4"/>
      <c r="K1368" s="4"/>
    </row>
    <row r="1369" spans="5:11" x14ac:dyDescent="0.25">
      <c r="E1369" s="4"/>
      <c r="K1369" s="4"/>
    </row>
    <row r="1370" spans="5:11" x14ac:dyDescent="0.25">
      <c r="E1370" s="4"/>
      <c r="K1370" s="4"/>
    </row>
    <row r="1371" spans="5:11" x14ac:dyDescent="0.25">
      <c r="E1371" s="4"/>
      <c r="K1371" s="4"/>
    </row>
    <row r="1372" spans="5:11" x14ac:dyDescent="0.25">
      <c r="E1372" s="4"/>
      <c r="K1372" s="4"/>
    </row>
    <row r="1373" spans="5:11" x14ac:dyDescent="0.25">
      <c r="E1373" s="4"/>
      <c r="K1373" s="4"/>
    </row>
    <row r="1374" spans="5:11" x14ac:dyDescent="0.25">
      <c r="E1374" s="4"/>
      <c r="K1374" s="4"/>
    </row>
    <row r="1375" spans="5:11" x14ac:dyDescent="0.25">
      <c r="E1375" s="4"/>
      <c r="K1375" s="4"/>
    </row>
    <row r="1376" spans="5:11" x14ac:dyDescent="0.25">
      <c r="E1376" s="4"/>
      <c r="K1376" s="4"/>
    </row>
    <row r="1377" spans="5:11" x14ac:dyDescent="0.25">
      <c r="E1377" s="4"/>
      <c r="K1377" s="4"/>
    </row>
    <row r="1378" spans="5:11" x14ac:dyDescent="0.25">
      <c r="E1378" s="4"/>
      <c r="K1378" s="4"/>
    </row>
    <row r="1379" spans="5:11" x14ac:dyDescent="0.25">
      <c r="E1379" s="4"/>
      <c r="K1379" s="4"/>
    </row>
    <row r="1380" spans="5:11" x14ac:dyDescent="0.25">
      <c r="E1380" s="4"/>
      <c r="K1380" s="4"/>
    </row>
    <row r="1381" spans="5:11" x14ac:dyDescent="0.25">
      <c r="E1381" s="4"/>
      <c r="K1381" s="4"/>
    </row>
    <row r="1382" spans="5:11" x14ac:dyDescent="0.25">
      <c r="E1382" s="4"/>
      <c r="K1382" s="4"/>
    </row>
    <row r="1383" spans="5:11" x14ac:dyDescent="0.25">
      <c r="E1383" s="4"/>
      <c r="K1383" s="4"/>
    </row>
    <row r="1384" spans="5:11" x14ac:dyDescent="0.25">
      <c r="E1384" s="4"/>
      <c r="K1384" s="4"/>
    </row>
    <row r="1385" spans="5:11" x14ac:dyDescent="0.25">
      <c r="E1385" s="4"/>
      <c r="K1385" s="4"/>
    </row>
    <row r="1386" spans="5:11" x14ac:dyDescent="0.25">
      <c r="E1386" s="4"/>
      <c r="K1386" s="4"/>
    </row>
    <row r="1387" spans="5:11" x14ac:dyDescent="0.25">
      <c r="E1387" s="4"/>
      <c r="K1387" s="4"/>
    </row>
    <row r="1388" spans="5:11" x14ac:dyDescent="0.25">
      <c r="E1388" s="4"/>
      <c r="K1388" s="4"/>
    </row>
    <row r="1389" spans="5:11" x14ac:dyDescent="0.25">
      <c r="E1389" s="4"/>
      <c r="K1389" s="4"/>
    </row>
    <row r="1390" spans="5:11" x14ac:dyDescent="0.25">
      <c r="E1390" s="4"/>
      <c r="K1390" s="4"/>
    </row>
    <row r="1391" spans="5:11" x14ac:dyDescent="0.25">
      <c r="E1391" s="4"/>
      <c r="K1391" s="4"/>
    </row>
    <row r="1392" spans="5:11" x14ac:dyDescent="0.25">
      <c r="E1392" s="4"/>
      <c r="K1392" s="4"/>
    </row>
    <row r="1393" spans="5:11" x14ac:dyDescent="0.25">
      <c r="E1393" s="4"/>
      <c r="K1393" s="4"/>
    </row>
    <row r="1394" spans="5:11" x14ac:dyDescent="0.25">
      <c r="E1394" s="4"/>
      <c r="K1394" s="4"/>
    </row>
    <row r="1395" spans="5:11" x14ac:dyDescent="0.25">
      <c r="E1395" s="4"/>
      <c r="K1395" s="4"/>
    </row>
    <row r="1396" spans="5:11" x14ac:dyDescent="0.25">
      <c r="E1396" s="4"/>
      <c r="K1396" s="4"/>
    </row>
    <row r="1397" spans="5:11" x14ac:dyDescent="0.25">
      <c r="E1397" s="4"/>
      <c r="K1397" s="4"/>
    </row>
    <row r="1398" spans="5:11" x14ac:dyDescent="0.25">
      <c r="E1398" s="4"/>
      <c r="K1398" s="4"/>
    </row>
    <row r="1399" spans="5:11" x14ac:dyDescent="0.25">
      <c r="E1399" s="4"/>
      <c r="K1399" s="4"/>
    </row>
    <row r="1400" spans="5:11" x14ac:dyDescent="0.25">
      <c r="E1400" s="4"/>
      <c r="K1400" s="4"/>
    </row>
    <row r="1401" spans="5:11" x14ac:dyDescent="0.25">
      <c r="E1401" s="4"/>
      <c r="K1401" s="4"/>
    </row>
    <row r="1402" spans="5:11" x14ac:dyDescent="0.25">
      <c r="E1402" s="4"/>
      <c r="K1402" s="4"/>
    </row>
    <row r="1403" spans="5:11" x14ac:dyDescent="0.25">
      <c r="E1403" s="4"/>
      <c r="K1403" s="4"/>
    </row>
    <row r="1404" spans="5:11" x14ac:dyDescent="0.25">
      <c r="E1404" s="4"/>
      <c r="K1404" s="4"/>
    </row>
    <row r="1405" spans="5:11" x14ac:dyDescent="0.25">
      <c r="E1405" s="4"/>
      <c r="K1405" s="4"/>
    </row>
    <row r="1406" spans="5:11" x14ac:dyDescent="0.25">
      <c r="E1406" s="4"/>
      <c r="K1406" s="4"/>
    </row>
    <row r="1407" spans="5:11" x14ac:dyDescent="0.25">
      <c r="E1407" s="4"/>
      <c r="K1407" s="4"/>
    </row>
    <row r="1408" spans="5:11" x14ac:dyDescent="0.25">
      <c r="E1408" s="4"/>
      <c r="K1408" s="4"/>
    </row>
    <row r="1409" spans="5:11" x14ac:dyDescent="0.25">
      <c r="E1409" s="4"/>
      <c r="K1409" s="4"/>
    </row>
    <row r="1410" spans="5:11" x14ac:dyDescent="0.25">
      <c r="E1410" s="4"/>
      <c r="K1410" s="4"/>
    </row>
    <row r="1411" spans="5:11" x14ac:dyDescent="0.25">
      <c r="E1411" s="4"/>
      <c r="K1411" s="4"/>
    </row>
    <row r="1412" spans="5:11" x14ac:dyDescent="0.25">
      <c r="E1412" s="4"/>
      <c r="K1412" s="4"/>
    </row>
    <row r="1413" spans="5:11" x14ac:dyDescent="0.25">
      <c r="E1413" s="4"/>
      <c r="K1413" s="4"/>
    </row>
    <row r="1414" spans="5:11" x14ac:dyDescent="0.25">
      <c r="E1414" s="4"/>
      <c r="K1414" s="4"/>
    </row>
    <row r="1415" spans="5:11" x14ac:dyDescent="0.25">
      <c r="E1415" s="4"/>
      <c r="K1415" s="4"/>
    </row>
    <row r="1416" spans="5:11" x14ac:dyDescent="0.25">
      <c r="E1416" s="4"/>
      <c r="K1416" s="4"/>
    </row>
    <row r="1417" spans="5:11" x14ac:dyDescent="0.25">
      <c r="E1417" s="4"/>
      <c r="K1417" s="4"/>
    </row>
    <row r="1418" spans="5:11" x14ac:dyDescent="0.25">
      <c r="E1418" s="4"/>
      <c r="K1418" s="4"/>
    </row>
    <row r="1419" spans="5:11" x14ac:dyDescent="0.25">
      <c r="E1419" s="4"/>
      <c r="K1419" s="4"/>
    </row>
    <row r="1420" spans="5:11" x14ac:dyDescent="0.25">
      <c r="E1420" s="4"/>
      <c r="K1420" s="4"/>
    </row>
    <row r="1421" spans="5:11" x14ac:dyDescent="0.25">
      <c r="E1421" s="4"/>
      <c r="K1421" s="4"/>
    </row>
    <row r="1422" spans="5:11" x14ac:dyDescent="0.25">
      <c r="E1422" s="4"/>
      <c r="K1422" s="4"/>
    </row>
    <row r="1423" spans="5:11" x14ac:dyDescent="0.25">
      <c r="E1423" s="4"/>
      <c r="K1423" s="4"/>
    </row>
    <row r="1424" spans="5:11" x14ac:dyDescent="0.25">
      <c r="E1424" s="4"/>
      <c r="K1424" s="4"/>
    </row>
    <row r="1425" spans="5:11" x14ac:dyDescent="0.25">
      <c r="E1425" s="4"/>
      <c r="K1425" s="4"/>
    </row>
    <row r="1426" spans="5:11" x14ac:dyDescent="0.25">
      <c r="E1426" s="4"/>
      <c r="K1426" s="4"/>
    </row>
    <row r="1427" spans="5:11" x14ac:dyDescent="0.25">
      <c r="E1427" s="4"/>
      <c r="K1427" s="4"/>
    </row>
    <row r="1428" spans="5:11" x14ac:dyDescent="0.25">
      <c r="E1428" s="4"/>
      <c r="K1428" s="4"/>
    </row>
    <row r="1429" spans="5:11" x14ac:dyDescent="0.25">
      <c r="E1429" s="4"/>
      <c r="K1429" s="4"/>
    </row>
    <row r="1430" spans="5:11" x14ac:dyDescent="0.25">
      <c r="E1430" s="4"/>
      <c r="K1430" s="4"/>
    </row>
    <row r="1431" spans="5:11" x14ac:dyDescent="0.25">
      <c r="E1431" s="4"/>
      <c r="K1431" s="4"/>
    </row>
    <row r="1432" spans="5:11" x14ac:dyDescent="0.25">
      <c r="E1432" s="4"/>
      <c r="K1432" s="4"/>
    </row>
    <row r="1433" spans="5:11" x14ac:dyDescent="0.25">
      <c r="E1433" s="4"/>
      <c r="K1433" s="4"/>
    </row>
    <row r="1434" spans="5:11" x14ac:dyDescent="0.25">
      <c r="E1434" s="4"/>
      <c r="K1434" s="4"/>
    </row>
    <row r="1435" spans="5:11" x14ac:dyDescent="0.25">
      <c r="E1435" s="4"/>
      <c r="K1435" s="4"/>
    </row>
    <row r="1436" spans="5:11" x14ac:dyDescent="0.25">
      <c r="E1436" s="4"/>
      <c r="K1436" s="4"/>
    </row>
    <row r="1437" spans="5:11" x14ac:dyDescent="0.25">
      <c r="E1437" s="4"/>
      <c r="K1437" s="4"/>
    </row>
    <row r="1438" spans="5:11" x14ac:dyDescent="0.25">
      <c r="E1438" s="4"/>
      <c r="K1438" s="4"/>
    </row>
    <row r="1439" spans="5:11" x14ac:dyDescent="0.25">
      <c r="E1439" s="4"/>
      <c r="K1439" s="4"/>
    </row>
    <row r="1440" spans="5:11" x14ac:dyDescent="0.25">
      <c r="E1440" s="4"/>
      <c r="K1440" s="4"/>
    </row>
    <row r="1441" spans="5:11" x14ac:dyDescent="0.25">
      <c r="E1441" s="4"/>
      <c r="K1441" s="4"/>
    </row>
    <row r="1442" spans="5:11" x14ac:dyDescent="0.25">
      <c r="E1442" s="4"/>
      <c r="K1442" s="4"/>
    </row>
    <row r="1443" spans="5:11" x14ac:dyDescent="0.25">
      <c r="E1443" s="4"/>
      <c r="K1443" s="4"/>
    </row>
    <row r="1444" spans="5:11" x14ac:dyDescent="0.25">
      <c r="E1444" s="4"/>
      <c r="K1444" s="4"/>
    </row>
    <row r="1445" spans="5:11" x14ac:dyDescent="0.25">
      <c r="E1445" s="4"/>
      <c r="K1445" s="4"/>
    </row>
    <row r="1446" spans="5:11" x14ac:dyDescent="0.25">
      <c r="E1446" s="4"/>
      <c r="K1446" s="4"/>
    </row>
    <row r="1447" spans="5:11" x14ac:dyDescent="0.25">
      <c r="E1447" s="4"/>
      <c r="K1447" s="4"/>
    </row>
    <row r="1448" spans="5:11" x14ac:dyDescent="0.25">
      <c r="E1448" s="4"/>
      <c r="K1448" s="4"/>
    </row>
    <row r="1449" spans="5:11" x14ac:dyDescent="0.25">
      <c r="E1449" s="4"/>
      <c r="K1449" s="4"/>
    </row>
    <row r="1450" spans="5:11" x14ac:dyDescent="0.25">
      <c r="E1450" s="4"/>
      <c r="K1450" s="4"/>
    </row>
    <row r="1451" spans="5:11" x14ac:dyDescent="0.25">
      <c r="E1451" s="4"/>
      <c r="K1451" s="4"/>
    </row>
    <row r="1452" spans="5:11" x14ac:dyDescent="0.25">
      <c r="E1452" s="4"/>
      <c r="K1452" s="4"/>
    </row>
    <row r="1453" spans="5:11" x14ac:dyDescent="0.25">
      <c r="E1453" s="4"/>
      <c r="K1453" s="4"/>
    </row>
    <row r="1454" spans="5:11" x14ac:dyDescent="0.25">
      <c r="E1454" s="4"/>
      <c r="K1454" s="4"/>
    </row>
    <row r="1455" spans="5:11" x14ac:dyDescent="0.25">
      <c r="E1455" s="4"/>
      <c r="K1455" s="4"/>
    </row>
    <row r="1456" spans="5:11" x14ac:dyDescent="0.25">
      <c r="E1456" s="4"/>
      <c r="K1456" s="4"/>
    </row>
    <row r="1457" spans="5:11" x14ac:dyDescent="0.25">
      <c r="E1457" s="4"/>
      <c r="K1457" s="4"/>
    </row>
    <row r="1458" spans="5:11" x14ac:dyDescent="0.25">
      <c r="E1458" s="4"/>
      <c r="K1458" s="4"/>
    </row>
    <row r="1459" spans="5:11" x14ac:dyDescent="0.25">
      <c r="E1459" s="4"/>
      <c r="K1459" s="4"/>
    </row>
    <row r="1460" spans="5:11" x14ac:dyDescent="0.25">
      <c r="E1460" s="4"/>
      <c r="K1460" s="4"/>
    </row>
    <row r="1461" spans="5:11" x14ac:dyDescent="0.25">
      <c r="E1461" s="4"/>
      <c r="K1461" s="4"/>
    </row>
    <row r="1462" spans="5:11" x14ac:dyDescent="0.25">
      <c r="E1462" s="4"/>
      <c r="K1462" s="4"/>
    </row>
    <row r="1463" spans="5:11" x14ac:dyDescent="0.25">
      <c r="E1463" s="4"/>
      <c r="K1463" s="4"/>
    </row>
    <row r="1464" spans="5:11" x14ac:dyDescent="0.25">
      <c r="E1464" s="4"/>
      <c r="K1464" s="4"/>
    </row>
    <row r="1465" spans="5:11" x14ac:dyDescent="0.25">
      <c r="E1465" s="4"/>
      <c r="K1465" s="4"/>
    </row>
    <row r="1466" spans="5:11" x14ac:dyDescent="0.25">
      <c r="E1466" s="4"/>
      <c r="K1466" s="4"/>
    </row>
    <row r="1467" spans="5:11" x14ac:dyDescent="0.25">
      <c r="E1467" s="4"/>
      <c r="K1467" s="4"/>
    </row>
    <row r="1468" spans="5:11" x14ac:dyDescent="0.25">
      <c r="E1468" s="4"/>
      <c r="K1468" s="4"/>
    </row>
    <row r="1469" spans="5:11" x14ac:dyDescent="0.25">
      <c r="E1469" s="4"/>
      <c r="K1469" s="4"/>
    </row>
    <row r="1470" spans="5:11" x14ac:dyDescent="0.25">
      <c r="E1470" s="4"/>
      <c r="K1470" s="4"/>
    </row>
    <row r="1471" spans="5:11" x14ac:dyDescent="0.25">
      <c r="E1471" s="4"/>
      <c r="K1471" s="4"/>
    </row>
    <row r="1472" spans="5:11" x14ac:dyDescent="0.25">
      <c r="E1472" s="4"/>
      <c r="K1472" s="4"/>
    </row>
    <row r="1473" spans="5:11" x14ac:dyDescent="0.25">
      <c r="E1473" s="4"/>
      <c r="K1473" s="4"/>
    </row>
    <row r="1474" spans="5:11" x14ac:dyDescent="0.25">
      <c r="E1474" s="4"/>
      <c r="K1474" s="4"/>
    </row>
    <row r="1475" spans="5:11" x14ac:dyDescent="0.25">
      <c r="E1475" s="4"/>
      <c r="K1475" s="4"/>
    </row>
    <row r="1476" spans="5:11" x14ac:dyDescent="0.25">
      <c r="E1476" s="4"/>
      <c r="K1476" s="4"/>
    </row>
    <row r="1477" spans="5:11" x14ac:dyDescent="0.25">
      <c r="E1477" s="4"/>
      <c r="K1477" s="4"/>
    </row>
    <row r="1478" spans="5:11" x14ac:dyDescent="0.25">
      <c r="E1478" s="4"/>
      <c r="K1478" s="4"/>
    </row>
    <row r="1479" spans="5:11" x14ac:dyDescent="0.25">
      <c r="E1479" s="4"/>
      <c r="K1479" s="4"/>
    </row>
    <row r="1480" spans="5:11" x14ac:dyDescent="0.25">
      <c r="E1480" s="4"/>
      <c r="K1480" s="4"/>
    </row>
    <row r="1481" spans="5:11" x14ac:dyDescent="0.25">
      <c r="E1481" s="4"/>
      <c r="K1481" s="4"/>
    </row>
    <row r="1482" spans="5:11" x14ac:dyDescent="0.25">
      <c r="E1482" s="4"/>
      <c r="K1482" s="4"/>
    </row>
    <row r="1483" spans="5:11" x14ac:dyDescent="0.25">
      <c r="E1483" s="4"/>
      <c r="K1483" s="4"/>
    </row>
    <row r="1484" spans="5:11" x14ac:dyDescent="0.25">
      <c r="E1484" s="4"/>
      <c r="K1484" s="4"/>
    </row>
    <row r="1485" spans="5:11" x14ac:dyDescent="0.25">
      <c r="E1485" s="4"/>
      <c r="K1485" s="4"/>
    </row>
    <row r="1486" spans="5:11" x14ac:dyDescent="0.25">
      <c r="E1486" s="4"/>
      <c r="K1486" s="4"/>
    </row>
    <row r="1487" spans="5:11" x14ac:dyDescent="0.25">
      <c r="E1487" s="4"/>
      <c r="K1487" s="4"/>
    </row>
    <row r="1488" spans="5:11" x14ac:dyDescent="0.25">
      <c r="E1488" s="4"/>
      <c r="K1488" s="4"/>
    </row>
    <row r="1489" spans="5:11" x14ac:dyDescent="0.25">
      <c r="E1489" s="4"/>
      <c r="K1489" s="4"/>
    </row>
    <row r="1490" spans="5:11" x14ac:dyDescent="0.25">
      <c r="E1490" s="4"/>
      <c r="K1490" s="4"/>
    </row>
    <row r="1491" spans="5:11" x14ac:dyDescent="0.25">
      <c r="E1491" s="4"/>
      <c r="K1491" s="4"/>
    </row>
    <row r="1492" spans="5:11" x14ac:dyDescent="0.25">
      <c r="E1492" s="4"/>
      <c r="K1492" s="4"/>
    </row>
    <row r="1493" spans="5:11" x14ac:dyDescent="0.25">
      <c r="E1493" s="4"/>
      <c r="K1493" s="4"/>
    </row>
    <row r="1494" spans="5:11" x14ac:dyDescent="0.25">
      <c r="E1494" s="4"/>
      <c r="K1494" s="4"/>
    </row>
    <row r="1495" spans="5:11" x14ac:dyDescent="0.25">
      <c r="E1495" s="4"/>
      <c r="K1495" s="4"/>
    </row>
    <row r="1496" spans="5:11" x14ac:dyDescent="0.25">
      <c r="E1496" s="4"/>
      <c r="K1496" s="4"/>
    </row>
    <row r="1497" spans="5:11" x14ac:dyDescent="0.25">
      <c r="E1497" s="4"/>
      <c r="K1497" s="4"/>
    </row>
    <row r="1498" spans="5:11" x14ac:dyDescent="0.25">
      <c r="E1498" s="4"/>
      <c r="K1498" s="4"/>
    </row>
    <row r="1499" spans="5:11" x14ac:dyDescent="0.25">
      <c r="E1499" s="4"/>
      <c r="K1499" s="4"/>
    </row>
    <row r="1500" spans="5:11" x14ac:dyDescent="0.25">
      <c r="E1500" s="4"/>
      <c r="K1500" s="4"/>
    </row>
    <row r="1501" spans="5:11" x14ac:dyDescent="0.25">
      <c r="E1501" s="4"/>
      <c r="K1501" s="4"/>
    </row>
    <row r="1502" spans="5:11" x14ac:dyDescent="0.25">
      <c r="E1502" s="4"/>
      <c r="K1502" s="4"/>
    </row>
    <row r="1503" spans="5:11" x14ac:dyDescent="0.25">
      <c r="E1503" s="4"/>
      <c r="K1503" s="4"/>
    </row>
    <row r="1504" spans="5:11" x14ac:dyDescent="0.25">
      <c r="E1504" s="4"/>
      <c r="K1504" s="4"/>
    </row>
    <row r="1505" spans="5:11" x14ac:dyDescent="0.25">
      <c r="E1505" s="4"/>
      <c r="K1505" s="4"/>
    </row>
    <row r="1506" spans="5:11" x14ac:dyDescent="0.25">
      <c r="E1506" s="4"/>
      <c r="K1506" s="4"/>
    </row>
    <row r="1507" spans="5:11" x14ac:dyDescent="0.25">
      <c r="E1507" s="4"/>
      <c r="K1507" s="4"/>
    </row>
    <row r="1508" spans="5:11" x14ac:dyDescent="0.25">
      <c r="E1508" s="4"/>
      <c r="K1508" s="4"/>
    </row>
    <row r="1509" spans="5:11" x14ac:dyDescent="0.25">
      <c r="E1509" s="4"/>
      <c r="K1509" s="4"/>
    </row>
    <row r="1510" spans="5:11" x14ac:dyDescent="0.25">
      <c r="E1510" s="4"/>
      <c r="K1510" s="4"/>
    </row>
    <row r="1511" spans="5:11" x14ac:dyDescent="0.25">
      <c r="E1511" s="4"/>
      <c r="K1511" s="4"/>
    </row>
    <row r="1512" spans="5:11" x14ac:dyDescent="0.25">
      <c r="E1512" s="4"/>
      <c r="K1512" s="4"/>
    </row>
    <row r="1513" spans="5:11" x14ac:dyDescent="0.25">
      <c r="E1513" s="4"/>
      <c r="K1513" s="4"/>
    </row>
    <row r="1514" spans="5:11" x14ac:dyDescent="0.25">
      <c r="E1514" s="4"/>
      <c r="K1514" s="4"/>
    </row>
    <row r="1515" spans="5:11" x14ac:dyDescent="0.25">
      <c r="E1515" s="4"/>
      <c r="K1515" s="4"/>
    </row>
    <row r="1516" spans="5:11" x14ac:dyDescent="0.25">
      <c r="E1516" s="4"/>
      <c r="K1516" s="4"/>
    </row>
    <row r="1517" spans="5:11" x14ac:dyDescent="0.25">
      <c r="E1517" s="4"/>
      <c r="K1517" s="4"/>
    </row>
    <row r="1518" spans="5:11" x14ac:dyDescent="0.25">
      <c r="E1518" s="4"/>
      <c r="K1518" s="4"/>
    </row>
    <row r="1519" spans="5:11" x14ac:dyDescent="0.25">
      <c r="E1519" s="4"/>
      <c r="K1519" s="4"/>
    </row>
    <row r="1520" spans="5:11" x14ac:dyDescent="0.25">
      <c r="E1520" s="4"/>
      <c r="K1520" s="4"/>
    </row>
    <row r="1521" spans="5:11" x14ac:dyDescent="0.25">
      <c r="E1521" s="4"/>
      <c r="K1521" s="4"/>
    </row>
    <row r="1522" spans="5:11" x14ac:dyDescent="0.25">
      <c r="E1522" s="4"/>
      <c r="K1522" s="4"/>
    </row>
    <row r="1523" spans="5:11" x14ac:dyDescent="0.25">
      <c r="E1523" s="4"/>
      <c r="K1523" s="4"/>
    </row>
    <row r="1524" spans="5:11" x14ac:dyDescent="0.25">
      <c r="E1524" s="4"/>
      <c r="K1524" s="4"/>
    </row>
    <row r="1525" spans="5:11" x14ac:dyDescent="0.25">
      <c r="E1525" s="4"/>
      <c r="K1525" s="4"/>
    </row>
    <row r="1526" spans="5:11" x14ac:dyDescent="0.25">
      <c r="E1526" s="4"/>
      <c r="K1526" s="4"/>
    </row>
    <row r="1527" spans="5:11" x14ac:dyDescent="0.25">
      <c r="E1527" s="4"/>
      <c r="K1527" s="4"/>
    </row>
    <row r="1528" spans="5:11" x14ac:dyDescent="0.25">
      <c r="E1528" s="4"/>
      <c r="K1528" s="4"/>
    </row>
    <row r="1529" spans="5:11" x14ac:dyDescent="0.25">
      <c r="E1529" s="4"/>
      <c r="K1529" s="4"/>
    </row>
    <row r="1530" spans="5:11" x14ac:dyDescent="0.25">
      <c r="E1530" s="4"/>
      <c r="K1530" s="4"/>
    </row>
    <row r="1531" spans="5:11" x14ac:dyDescent="0.25">
      <c r="E1531" s="4"/>
      <c r="K1531" s="4"/>
    </row>
    <row r="1532" spans="5:11" x14ac:dyDescent="0.25">
      <c r="E1532" s="4"/>
      <c r="K1532" s="4"/>
    </row>
    <row r="1533" spans="5:11" x14ac:dyDescent="0.25">
      <c r="E1533" s="4"/>
      <c r="K1533" s="4"/>
    </row>
    <row r="1534" spans="5:11" x14ac:dyDescent="0.25">
      <c r="E1534" s="4"/>
      <c r="K1534" s="4"/>
    </row>
    <row r="1535" spans="5:11" x14ac:dyDescent="0.25">
      <c r="E1535" s="4"/>
      <c r="K1535" s="4"/>
    </row>
    <row r="1536" spans="5:11" x14ac:dyDescent="0.25">
      <c r="E1536" s="4"/>
      <c r="K1536" s="4"/>
    </row>
    <row r="1537" spans="5:11" x14ac:dyDescent="0.25">
      <c r="E1537" s="4"/>
      <c r="K1537" s="4"/>
    </row>
    <row r="1538" spans="5:11" x14ac:dyDescent="0.25">
      <c r="E1538" s="4"/>
      <c r="K1538" s="4"/>
    </row>
    <row r="1539" spans="5:11" x14ac:dyDescent="0.25">
      <c r="E1539" s="4"/>
      <c r="K1539" s="4"/>
    </row>
    <row r="1540" spans="5:11" x14ac:dyDescent="0.25">
      <c r="E1540" s="4"/>
      <c r="K1540" s="4"/>
    </row>
    <row r="1541" spans="5:11" x14ac:dyDescent="0.25">
      <c r="E1541" s="4"/>
      <c r="K1541" s="4"/>
    </row>
    <row r="1542" spans="5:11" x14ac:dyDescent="0.25">
      <c r="E1542" s="4"/>
      <c r="K1542" s="4"/>
    </row>
    <row r="1543" spans="5:11" x14ac:dyDescent="0.25">
      <c r="E1543" s="4"/>
      <c r="K1543" s="4"/>
    </row>
    <row r="1544" spans="5:11" x14ac:dyDescent="0.25">
      <c r="E1544" s="4"/>
      <c r="K1544" s="4"/>
    </row>
    <row r="1545" spans="5:11" x14ac:dyDescent="0.25">
      <c r="E1545" s="4"/>
      <c r="K1545" s="4"/>
    </row>
    <row r="1546" spans="5:11" x14ac:dyDescent="0.25">
      <c r="E1546" s="4"/>
      <c r="K1546" s="4"/>
    </row>
    <row r="1547" spans="5:11" x14ac:dyDescent="0.25">
      <c r="E1547" s="4"/>
      <c r="K1547" s="4"/>
    </row>
    <row r="1548" spans="5:11" x14ac:dyDescent="0.25">
      <c r="E1548" s="4"/>
      <c r="K1548" s="4"/>
    </row>
    <row r="1549" spans="5:11" x14ac:dyDescent="0.25">
      <c r="E1549" s="4"/>
      <c r="K1549" s="4"/>
    </row>
    <row r="1550" spans="5:11" x14ac:dyDescent="0.25">
      <c r="E1550" s="4"/>
      <c r="K1550" s="4"/>
    </row>
    <row r="1551" spans="5:11" x14ac:dyDescent="0.25">
      <c r="E1551" s="4"/>
      <c r="K1551" s="4"/>
    </row>
    <row r="1552" spans="5:11" x14ac:dyDescent="0.25">
      <c r="E1552" s="4"/>
      <c r="K1552" s="4"/>
    </row>
    <row r="1553" spans="5:11" x14ac:dyDescent="0.25">
      <c r="E1553" s="4"/>
      <c r="K1553" s="4"/>
    </row>
    <row r="1554" spans="5:11" x14ac:dyDescent="0.25">
      <c r="E1554" s="4"/>
      <c r="K1554" s="4"/>
    </row>
    <row r="1555" spans="5:11" x14ac:dyDescent="0.25">
      <c r="E1555" s="4"/>
      <c r="K1555" s="4"/>
    </row>
    <row r="1556" spans="5:11" x14ac:dyDescent="0.25">
      <c r="E1556" s="4"/>
      <c r="K1556" s="4"/>
    </row>
    <row r="1557" spans="5:11" x14ac:dyDescent="0.25">
      <c r="E1557" s="4"/>
      <c r="K1557" s="4"/>
    </row>
    <row r="1558" spans="5:11" x14ac:dyDescent="0.25">
      <c r="E1558" s="4"/>
      <c r="K1558" s="4"/>
    </row>
    <row r="1559" spans="5:11" x14ac:dyDescent="0.25">
      <c r="E1559" s="4"/>
      <c r="K1559" s="4"/>
    </row>
    <row r="1560" spans="5:11" x14ac:dyDescent="0.25">
      <c r="E1560" s="4"/>
      <c r="K1560" s="4"/>
    </row>
    <row r="1561" spans="5:11" x14ac:dyDescent="0.25">
      <c r="E1561" s="4"/>
      <c r="K1561" s="4"/>
    </row>
    <row r="1562" spans="5:11" x14ac:dyDescent="0.25">
      <c r="E1562" s="4"/>
      <c r="K1562" s="4"/>
    </row>
    <row r="1563" spans="5:11" x14ac:dyDescent="0.25">
      <c r="E1563" s="4"/>
      <c r="K1563" s="4"/>
    </row>
    <row r="1564" spans="5:11" x14ac:dyDescent="0.25">
      <c r="E1564" s="4"/>
      <c r="K1564" s="4"/>
    </row>
    <row r="1565" spans="5:11" x14ac:dyDescent="0.25">
      <c r="E1565" s="4"/>
      <c r="K1565" s="4"/>
    </row>
    <row r="1566" spans="5:11" x14ac:dyDescent="0.25">
      <c r="E1566" s="4"/>
      <c r="K1566" s="4"/>
    </row>
    <row r="1567" spans="5:11" x14ac:dyDescent="0.25">
      <c r="E1567" s="4"/>
      <c r="K1567" s="4"/>
    </row>
    <row r="1568" spans="5:11" x14ac:dyDescent="0.25">
      <c r="E1568" s="4"/>
      <c r="K1568" s="4"/>
    </row>
    <row r="1569" spans="5:11" x14ac:dyDescent="0.25">
      <c r="E1569" s="4"/>
      <c r="K1569" s="4"/>
    </row>
    <row r="1570" spans="5:11" x14ac:dyDescent="0.25">
      <c r="E1570" s="4"/>
      <c r="K1570" s="4"/>
    </row>
    <row r="1571" spans="5:11" x14ac:dyDescent="0.25">
      <c r="E1571" s="4"/>
      <c r="K1571" s="4"/>
    </row>
    <row r="1572" spans="5:11" x14ac:dyDescent="0.25">
      <c r="E1572" s="4"/>
      <c r="K1572" s="4"/>
    </row>
    <row r="1573" spans="5:11" x14ac:dyDescent="0.25">
      <c r="E1573" s="4"/>
      <c r="K1573" s="4"/>
    </row>
    <row r="1574" spans="5:11" x14ac:dyDescent="0.25">
      <c r="E1574" s="4"/>
      <c r="K1574" s="4"/>
    </row>
    <row r="1575" spans="5:11" x14ac:dyDescent="0.25">
      <c r="E1575" s="4"/>
      <c r="K1575" s="4"/>
    </row>
    <row r="1576" spans="5:11" x14ac:dyDescent="0.25">
      <c r="E1576" s="4"/>
      <c r="K1576" s="4"/>
    </row>
    <row r="1577" spans="5:11" x14ac:dyDescent="0.25">
      <c r="E1577" s="4"/>
      <c r="K1577" s="4"/>
    </row>
    <row r="1578" spans="5:11" x14ac:dyDescent="0.25">
      <c r="E1578" s="4"/>
      <c r="K1578" s="4"/>
    </row>
    <row r="1579" spans="5:11" x14ac:dyDescent="0.25">
      <c r="E1579" s="4"/>
      <c r="K1579" s="4"/>
    </row>
    <row r="1580" spans="5:11" x14ac:dyDescent="0.25">
      <c r="E1580" s="4"/>
      <c r="K1580" s="4"/>
    </row>
    <row r="1581" spans="5:11" x14ac:dyDescent="0.25">
      <c r="E1581" s="4"/>
      <c r="K1581" s="4"/>
    </row>
    <row r="1582" spans="5:11" x14ac:dyDescent="0.25">
      <c r="E1582" s="4"/>
      <c r="K1582" s="4"/>
    </row>
    <row r="1583" spans="5:11" x14ac:dyDescent="0.25">
      <c r="E1583" s="4"/>
      <c r="K1583" s="4"/>
    </row>
    <row r="1584" spans="5:11" x14ac:dyDescent="0.25">
      <c r="E1584" s="4"/>
      <c r="K1584" s="4"/>
    </row>
    <row r="1585" spans="5:11" x14ac:dyDescent="0.25">
      <c r="E1585" s="4"/>
      <c r="K1585" s="4"/>
    </row>
    <row r="1586" spans="5:11" x14ac:dyDescent="0.25">
      <c r="E1586" s="4"/>
      <c r="K1586" s="4"/>
    </row>
    <row r="1587" spans="5:11" x14ac:dyDescent="0.25">
      <c r="E1587" s="4"/>
      <c r="K1587" s="4"/>
    </row>
    <row r="1588" spans="5:11" x14ac:dyDescent="0.25">
      <c r="E1588" s="4"/>
      <c r="K1588" s="4"/>
    </row>
    <row r="1589" spans="5:11" x14ac:dyDescent="0.25">
      <c r="E1589" s="4"/>
      <c r="K1589" s="4"/>
    </row>
    <row r="1590" spans="5:11" x14ac:dyDescent="0.25">
      <c r="E1590" s="4"/>
      <c r="K1590" s="4"/>
    </row>
    <row r="1591" spans="5:11" x14ac:dyDescent="0.25">
      <c r="E1591" s="4"/>
      <c r="K1591" s="4"/>
    </row>
    <row r="1592" spans="5:11" x14ac:dyDescent="0.25">
      <c r="E1592" s="4"/>
      <c r="K1592" s="4"/>
    </row>
    <row r="1593" spans="5:11" x14ac:dyDescent="0.25">
      <c r="E1593" s="4"/>
      <c r="K1593" s="4"/>
    </row>
    <row r="1594" spans="5:11" x14ac:dyDescent="0.25">
      <c r="E1594" s="4"/>
      <c r="K1594" s="4"/>
    </row>
    <row r="1595" spans="5:11" x14ac:dyDescent="0.25">
      <c r="E1595" s="4"/>
      <c r="K1595" s="4"/>
    </row>
    <row r="1596" spans="5:11" x14ac:dyDescent="0.25">
      <c r="E1596" s="4"/>
      <c r="K1596" s="4"/>
    </row>
    <row r="1597" spans="5:11" x14ac:dyDescent="0.25">
      <c r="E1597" s="4"/>
      <c r="K1597" s="4"/>
    </row>
    <row r="1598" spans="5:11" x14ac:dyDescent="0.25">
      <c r="E1598" s="4"/>
      <c r="K1598" s="4"/>
    </row>
    <row r="1599" spans="5:11" x14ac:dyDescent="0.25">
      <c r="E1599" s="4"/>
      <c r="K1599" s="4"/>
    </row>
    <row r="1600" spans="5:11" x14ac:dyDescent="0.25">
      <c r="E1600" s="4"/>
      <c r="K1600" s="4"/>
    </row>
    <row r="1601" spans="5:11" x14ac:dyDescent="0.25">
      <c r="E1601" s="4"/>
      <c r="K1601" s="4"/>
    </row>
    <row r="1602" spans="5:11" x14ac:dyDescent="0.25">
      <c r="E1602" s="4"/>
      <c r="K1602" s="4"/>
    </row>
    <row r="1603" spans="5:11" x14ac:dyDescent="0.25">
      <c r="E1603" s="4"/>
      <c r="K1603" s="4"/>
    </row>
    <row r="1604" spans="5:11" x14ac:dyDescent="0.25">
      <c r="E1604" s="4"/>
      <c r="K1604" s="4"/>
    </row>
    <row r="1605" spans="5:11" x14ac:dyDescent="0.25">
      <c r="E1605" s="4"/>
      <c r="K1605" s="4"/>
    </row>
    <row r="1606" spans="5:11" x14ac:dyDescent="0.25">
      <c r="E1606" s="4"/>
      <c r="K1606" s="4"/>
    </row>
    <row r="1607" spans="5:11" x14ac:dyDescent="0.25">
      <c r="E1607" s="4"/>
      <c r="K1607" s="4"/>
    </row>
    <row r="1608" spans="5:11" x14ac:dyDescent="0.25">
      <c r="E1608" s="4"/>
      <c r="K1608" s="4"/>
    </row>
    <row r="1609" spans="5:11" x14ac:dyDescent="0.25">
      <c r="E1609" s="4"/>
      <c r="K1609" s="4"/>
    </row>
    <row r="1610" spans="5:11" x14ac:dyDescent="0.25">
      <c r="E1610" s="4"/>
      <c r="K1610" s="4"/>
    </row>
    <row r="1611" spans="5:11" x14ac:dyDescent="0.25">
      <c r="E1611" s="4"/>
      <c r="K1611" s="4"/>
    </row>
    <row r="1612" spans="5:11" x14ac:dyDescent="0.25">
      <c r="E1612" s="4"/>
      <c r="K1612" s="4"/>
    </row>
    <row r="1613" spans="5:11" x14ac:dyDescent="0.25">
      <c r="E1613" s="4"/>
      <c r="K1613" s="4"/>
    </row>
    <row r="1614" spans="5:11" x14ac:dyDescent="0.25">
      <c r="E1614" s="4"/>
      <c r="K1614" s="4"/>
    </row>
    <row r="1615" spans="5:11" x14ac:dyDescent="0.25">
      <c r="E1615" s="4"/>
      <c r="K1615" s="4"/>
    </row>
    <row r="1616" spans="5:11" x14ac:dyDescent="0.25">
      <c r="E1616" s="4"/>
      <c r="K1616" s="4"/>
    </row>
    <row r="1617" spans="5:11" x14ac:dyDescent="0.25">
      <c r="E1617" s="4"/>
      <c r="K1617" s="4"/>
    </row>
    <row r="1618" spans="5:11" x14ac:dyDescent="0.25">
      <c r="E1618" s="4"/>
      <c r="K1618" s="4"/>
    </row>
    <row r="1619" spans="5:11" x14ac:dyDescent="0.25">
      <c r="E1619" s="4"/>
      <c r="K1619" s="4"/>
    </row>
    <row r="1620" spans="5:11" x14ac:dyDescent="0.25">
      <c r="E1620" s="4"/>
      <c r="K1620" s="4"/>
    </row>
    <row r="1621" spans="5:11" x14ac:dyDescent="0.25">
      <c r="E1621" s="4"/>
      <c r="K1621" s="4"/>
    </row>
    <row r="1622" spans="5:11" x14ac:dyDescent="0.25">
      <c r="E1622" s="4"/>
      <c r="K1622" s="4"/>
    </row>
    <row r="1623" spans="5:11" x14ac:dyDescent="0.25">
      <c r="E1623" s="4"/>
      <c r="K1623" s="4"/>
    </row>
    <row r="1624" spans="5:11" x14ac:dyDescent="0.25">
      <c r="E1624" s="4"/>
      <c r="K1624" s="4"/>
    </row>
    <row r="1625" spans="5:11" x14ac:dyDescent="0.25">
      <c r="E1625" s="4"/>
      <c r="K1625" s="4"/>
    </row>
    <row r="1626" spans="5:11" x14ac:dyDescent="0.25">
      <c r="E1626" s="4"/>
      <c r="K1626" s="4"/>
    </row>
    <row r="1627" spans="5:11" x14ac:dyDescent="0.25">
      <c r="E1627" s="4"/>
      <c r="K1627" s="4"/>
    </row>
    <row r="1628" spans="5:11" x14ac:dyDescent="0.25">
      <c r="E1628" s="4"/>
      <c r="K1628" s="4"/>
    </row>
    <row r="1629" spans="5:11" x14ac:dyDescent="0.25">
      <c r="E1629" s="4"/>
      <c r="K1629" s="4"/>
    </row>
    <row r="1630" spans="5:11" x14ac:dyDescent="0.25">
      <c r="E1630" s="4"/>
      <c r="K1630" s="4"/>
    </row>
    <row r="1631" spans="5:11" x14ac:dyDescent="0.25">
      <c r="E1631" s="4"/>
      <c r="K1631" s="4"/>
    </row>
    <row r="1632" spans="5:11" x14ac:dyDescent="0.25">
      <c r="E1632" s="4"/>
      <c r="K1632" s="4"/>
    </row>
    <row r="1633" spans="5:11" x14ac:dyDescent="0.25">
      <c r="E1633" s="4"/>
      <c r="K1633" s="4"/>
    </row>
    <row r="1634" spans="5:11" x14ac:dyDescent="0.25">
      <c r="E1634" s="4"/>
      <c r="K1634" s="4"/>
    </row>
    <row r="1635" spans="5:11" x14ac:dyDescent="0.25">
      <c r="E1635" s="4"/>
      <c r="K1635" s="4"/>
    </row>
    <row r="1636" spans="5:11" x14ac:dyDescent="0.25">
      <c r="E1636" s="4"/>
      <c r="K1636" s="4"/>
    </row>
    <row r="1637" spans="5:11" x14ac:dyDescent="0.25">
      <c r="E1637" s="4"/>
      <c r="K1637" s="4"/>
    </row>
    <row r="1638" spans="5:11" x14ac:dyDescent="0.25">
      <c r="E1638" s="4"/>
      <c r="K1638" s="4"/>
    </row>
    <row r="1639" spans="5:11" x14ac:dyDescent="0.25">
      <c r="E1639" s="4"/>
      <c r="K1639" s="4"/>
    </row>
    <row r="1640" spans="5:11" x14ac:dyDescent="0.25">
      <c r="E1640" s="4"/>
      <c r="K1640" s="4"/>
    </row>
    <row r="1641" spans="5:11" x14ac:dyDescent="0.25">
      <c r="E1641" s="4"/>
      <c r="K1641" s="4"/>
    </row>
    <row r="1642" spans="5:11" x14ac:dyDescent="0.25">
      <c r="E1642" s="4"/>
      <c r="K1642" s="4"/>
    </row>
    <row r="1643" spans="5:11" x14ac:dyDescent="0.25">
      <c r="E1643" s="4"/>
      <c r="K1643" s="4"/>
    </row>
    <row r="1644" spans="5:11" x14ac:dyDescent="0.25">
      <c r="E1644" s="4"/>
      <c r="K1644" s="4"/>
    </row>
    <row r="1645" spans="5:11" x14ac:dyDescent="0.25">
      <c r="E1645" s="4"/>
    </row>
    <row r="1646" spans="5:11" x14ac:dyDescent="0.25">
      <c r="E1646" s="4"/>
    </row>
    <row r="1647" spans="5:11" x14ac:dyDescent="0.25">
      <c r="E1647" s="4"/>
    </row>
    <row r="1648" spans="5:11" x14ac:dyDescent="0.25">
      <c r="E1648" s="4"/>
    </row>
    <row r="1649" spans="5:5" x14ac:dyDescent="0.25">
      <c r="E1649" s="4"/>
    </row>
    <row r="1650" spans="5:5" x14ac:dyDescent="0.25">
      <c r="E1650" s="4"/>
    </row>
    <row r="1651" spans="5:5" x14ac:dyDescent="0.25">
      <c r="E1651" s="4"/>
    </row>
    <row r="1655" spans="5:5" x14ac:dyDescent="0.25">
      <c r="E1655" s="4"/>
    </row>
    <row r="1656" spans="5:5" x14ac:dyDescent="0.25">
      <c r="E1656" s="4"/>
    </row>
    <row r="1657" spans="5:5" x14ac:dyDescent="0.25">
      <c r="E1657" s="4"/>
    </row>
    <row r="1658" spans="5:5" x14ac:dyDescent="0.25">
      <c r="E1658" s="4"/>
    </row>
    <row r="1659" spans="5:5" x14ac:dyDescent="0.25">
      <c r="E1659" s="4"/>
    </row>
    <row r="1660" spans="5:5" x14ac:dyDescent="0.25">
      <c r="E1660" s="4"/>
    </row>
    <row r="1661" spans="5:5" x14ac:dyDescent="0.25">
      <c r="E1661" s="4"/>
    </row>
    <row r="1662" spans="5:5" x14ac:dyDescent="0.25">
      <c r="E1662" s="4"/>
    </row>
    <row r="1663" spans="5:5" x14ac:dyDescent="0.25">
      <c r="E1663" s="4"/>
    </row>
    <row r="1664" spans="5:5" x14ac:dyDescent="0.25">
      <c r="E1664" s="4"/>
    </row>
    <row r="1665" spans="5:5" x14ac:dyDescent="0.25">
      <c r="E1665" s="4"/>
    </row>
    <row r="1666" spans="5:5" x14ac:dyDescent="0.25">
      <c r="E1666" s="4"/>
    </row>
    <row r="1667" spans="5:5" x14ac:dyDescent="0.25">
      <c r="E1667" s="4"/>
    </row>
    <row r="1668" spans="5:5" x14ac:dyDescent="0.25">
      <c r="E1668" s="4"/>
    </row>
    <row r="1669" spans="5:5" x14ac:dyDescent="0.25">
      <c r="E1669" s="4"/>
    </row>
    <row r="1671" spans="5:5" x14ac:dyDescent="0.25">
      <c r="E1671" s="4"/>
    </row>
    <row r="1672" spans="5:5" x14ac:dyDescent="0.25">
      <c r="E1672" s="4"/>
    </row>
  </sheetData>
  <sortState xmlns:xlrd2="http://schemas.microsoft.com/office/spreadsheetml/2017/richdata2" ref="G5:L24">
    <sortCondition descending="1" ref="J5:J24"/>
  </sortState>
  <mergeCells count="5">
    <mergeCell ref="A1:D1"/>
    <mergeCell ref="B2:B4"/>
    <mergeCell ref="C2:D2"/>
    <mergeCell ref="H2:H4"/>
    <mergeCell ref="I2:J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475C6-B76A-4FB8-94DC-E78D3615508A}">
  <dimension ref="A1:M1650"/>
  <sheetViews>
    <sheetView topLeftCell="A18" workbookViewId="0">
      <selection activeCell="M13" sqref="M13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13</v>
      </c>
      <c r="C4" s="6">
        <v>8401787</v>
      </c>
      <c r="D4" s="6">
        <v>7172101</v>
      </c>
      <c r="E4" s="4">
        <f t="shared" ref="E4:E29" si="0">D4*100/C4-100</f>
        <v>-14.636005411705867</v>
      </c>
      <c r="G4" s="2" t="s">
        <v>94</v>
      </c>
      <c r="H4" s="2" t="s">
        <v>13</v>
      </c>
      <c r="I4" s="6">
        <v>6086049</v>
      </c>
      <c r="J4" s="6">
        <v>6014801</v>
      </c>
      <c r="K4" s="4">
        <f>J4*100/I4-100</f>
        <v>-1.1706773967807322</v>
      </c>
    </row>
    <row r="5" spans="1:11" x14ac:dyDescent="0.25">
      <c r="A5" s="2" t="s">
        <v>93</v>
      </c>
      <c r="B5" s="2" t="s">
        <v>13</v>
      </c>
      <c r="C5" s="6">
        <v>1090063</v>
      </c>
      <c r="D5" s="6">
        <v>1062159</v>
      </c>
      <c r="E5" s="4">
        <f t="shared" si="0"/>
        <v>-2.5598520452487605</v>
      </c>
      <c r="G5" s="2" t="s">
        <v>93</v>
      </c>
      <c r="H5" s="2" t="s">
        <v>13</v>
      </c>
      <c r="I5" s="6">
        <v>779693</v>
      </c>
      <c r="J5" s="6">
        <v>861656</v>
      </c>
      <c r="K5" s="4">
        <f t="shared" ref="K5:K29" si="1">J5*100/I5-100</f>
        <v>10.512214422856175</v>
      </c>
    </row>
    <row r="6" spans="1:11" x14ac:dyDescent="0.25">
      <c r="A6" s="2" t="s">
        <v>78</v>
      </c>
      <c r="B6" s="2" t="s">
        <v>13</v>
      </c>
      <c r="C6" s="6">
        <v>718000</v>
      </c>
      <c r="D6" s="6">
        <v>636908</v>
      </c>
      <c r="E6" s="4">
        <f t="shared" si="0"/>
        <v>-11.294150417827296</v>
      </c>
      <c r="G6" s="2" t="s">
        <v>78</v>
      </c>
      <c r="H6" s="2" t="s">
        <v>13</v>
      </c>
      <c r="I6" s="6">
        <v>598217</v>
      </c>
      <c r="J6" s="6">
        <v>591720</v>
      </c>
      <c r="K6" s="4">
        <f t="shared" si="1"/>
        <v>-1.0860607438437881</v>
      </c>
    </row>
    <row r="7" spans="1:11" x14ac:dyDescent="0.25">
      <c r="A7" s="2" t="s">
        <v>96</v>
      </c>
      <c r="B7" s="2" t="s">
        <v>13</v>
      </c>
      <c r="C7" s="6">
        <v>502090</v>
      </c>
      <c r="D7" s="6">
        <v>444634</v>
      </c>
      <c r="E7" s="4">
        <f t="shared" si="0"/>
        <v>-11.4433667270808</v>
      </c>
      <c r="G7" s="2" t="s">
        <v>96</v>
      </c>
      <c r="H7" s="2" t="s">
        <v>13</v>
      </c>
      <c r="I7" s="6">
        <v>354690</v>
      </c>
      <c r="J7" s="6">
        <v>401172</v>
      </c>
      <c r="K7" s="4">
        <f t="shared" si="1"/>
        <v>13.104964898925829</v>
      </c>
    </row>
    <row r="8" spans="1:11" x14ac:dyDescent="0.25">
      <c r="A8" s="2" t="s">
        <v>97</v>
      </c>
      <c r="B8" s="2" t="s">
        <v>13</v>
      </c>
      <c r="C8" s="6">
        <v>111852</v>
      </c>
      <c r="D8" s="6">
        <v>165383</v>
      </c>
      <c r="E8" s="4">
        <f t="shared" si="0"/>
        <v>47.85877767049314</v>
      </c>
      <c r="G8" s="2" t="s">
        <v>97</v>
      </c>
      <c r="H8" s="2" t="s">
        <v>13</v>
      </c>
      <c r="I8" s="6">
        <v>90068</v>
      </c>
      <c r="J8" s="6">
        <v>165362</v>
      </c>
      <c r="K8" s="4">
        <f t="shared" si="1"/>
        <v>83.596837944664031</v>
      </c>
    </row>
    <row r="9" spans="1:11" x14ac:dyDescent="0.25">
      <c r="A9" s="2" t="s">
        <v>79</v>
      </c>
      <c r="B9" s="2" t="s">
        <v>13</v>
      </c>
      <c r="C9" s="6">
        <v>206634</v>
      </c>
      <c r="D9" s="6">
        <v>155552</v>
      </c>
      <c r="E9" s="4">
        <f t="shared" si="0"/>
        <v>-24.72100428777452</v>
      </c>
      <c r="G9" s="2" t="s">
        <v>79</v>
      </c>
      <c r="H9" s="2" t="s">
        <v>13</v>
      </c>
      <c r="I9" s="6">
        <v>162714</v>
      </c>
      <c r="J9" s="6">
        <v>121815</v>
      </c>
      <c r="K9" s="4">
        <f t="shared" si="1"/>
        <v>-25.135513846380761</v>
      </c>
    </row>
    <row r="10" spans="1:11" x14ac:dyDescent="0.25">
      <c r="A10" s="2" t="s">
        <v>92</v>
      </c>
      <c r="B10" s="2" t="s">
        <v>13</v>
      </c>
      <c r="C10" s="6">
        <v>137328</v>
      </c>
      <c r="D10" s="6">
        <v>138418</v>
      </c>
      <c r="E10" s="4">
        <f t="shared" si="0"/>
        <v>0.79372014447163508</v>
      </c>
      <c r="G10" s="2" t="s">
        <v>92</v>
      </c>
      <c r="H10" s="2" t="s">
        <v>13</v>
      </c>
      <c r="I10" s="6">
        <v>120803</v>
      </c>
      <c r="J10" s="6">
        <v>117842</v>
      </c>
      <c r="K10" s="4">
        <f t="shared" si="1"/>
        <v>-2.4510980687565649</v>
      </c>
    </row>
    <row r="11" spans="1:11" x14ac:dyDescent="0.25">
      <c r="A11" s="2" t="s">
        <v>5</v>
      </c>
      <c r="B11" s="2" t="s">
        <v>13</v>
      </c>
      <c r="C11" s="6">
        <v>109651</v>
      </c>
      <c r="D11" s="6">
        <v>123940</v>
      </c>
      <c r="E11" s="4">
        <f t="shared" si="0"/>
        <v>13.031344903375256</v>
      </c>
      <c r="G11" s="2" t="s">
        <v>5</v>
      </c>
      <c r="H11" s="2" t="s">
        <v>13</v>
      </c>
      <c r="I11" s="6">
        <v>78230</v>
      </c>
      <c r="J11" s="6">
        <v>86198</v>
      </c>
      <c r="K11" s="4">
        <f t="shared" si="1"/>
        <v>10.185350888405978</v>
      </c>
    </row>
    <row r="12" spans="1:11" x14ac:dyDescent="0.25">
      <c r="A12" s="2" t="s">
        <v>75</v>
      </c>
      <c r="B12" s="2" t="s">
        <v>13</v>
      </c>
      <c r="C12" s="6">
        <v>72664</v>
      </c>
      <c r="D12" s="6">
        <v>97655</v>
      </c>
      <c r="E12" s="4">
        <f t="shared" si="0"/>
        <v>34.392546515468467</v>
      </c>
      <c r="G12" s="2" t="s">
        <v>75</v>
      </c>
      <c r="H12" s="2" t="s">
        <v>13</v>
      </c>
      <c r="I12" s="6">
        <v>54641</v>
      </c>
      <c r="J12" s="6">
        <v>75247</v>
      </c>
      <c r="K12" s="4">
        <f t="shared" si="1"/>
        <v>37.711608499112401</v>
      </c>
    </row>
    <row r="13" spans="1:11" x14ac:dyDescent="0.25">
      <c r="A13" s="2" t="s">
        <v>76</v>
      </c>
      <c r="B13" s="2" t="s">
        <v>13</v>
      </c>
      <c r="C13" s="6">
        <v>114035</v>
      </c>
      <c r="D13" s="6">
        <v>94508</v>
      </c>
      <c r="E13" s="4">
        <f t="shared" si="0"/>
        <v>-17.12369009514623</v>
      </c>
      <c r="G13" s="2" t="s">
        <v>76</v>
      </c>
      <c r="H13" s="2" t="s">
        <v>13</v>
      </c>
      <c r="I13" s="6">
        <v>78172</v>
      </c>
      <c r="J13" s="6">
        <v>75186</v>
      </c>
      <c r="K13" s="4">
        <f t="shared" si="1"/>
        <v>-3.8197820191372927</v>
      </c>
    </row>
    <row r="14" spans="1:11" x14ac:dyDescent="0.25">
      <c r="A14" s="2" t="s">
        <v>80</v>
      </c>
      <c r="B14" s="2" t="s">
        <v>13</v>
      </c>
      <c r="C14" s="6">
        <v>109373</v>
      </c>
      <c r="D14" s="6">
        <v>78444</v>
      </c>
      <c r="E14" s="4">
        <f t="shared" si="0"/>
        <v>-28.278459948981919</v>
      </c>
      <c r="G14" s="2" t="s">
        <v>80</v>
      </c>
      <c r="H14" s="2" t="s">
        <v>13</v>
      </c>
      <c r="I14" s="6">
        <v>97348</v>
      </c>
      <c r="J14" s="6">
        <v>70763</v>
      </c>
      <c r="K14" s="4">
        <f t="shared" si="1"/>
        <v>-27.309241073262939</v>
      </c>
    </row>
    <row r="15" spans="1:11" x14ac:dyDescent="0.25">
      <c r="A15" s="2" t="s">
        <v>91</v>
      </c>
      <c r="B15" s="2" t="s">
        <v>13</v>
      </c>
      <c r="C15" s="6">
        <v>58928</v>
      </c>
      <c r="D15" s="6">
        <v>57374</v>
      </c>
      <c r="E15" s="4">
        <f t="shared" si="0"/>
        <v>-2.6371164811295102</v>
      </c>
      <c r="G15" s="2" t="s">
        <v>91</v>
      </c>
      <c r="H15" s="2" t="s">
        <v>13</v>
      </c>
      <c r="I15" s="6">
        <v>46871</v>
      </c>
      <c r="J15" s="6">
        <v>54076</v>
      </c>
      <c r="K15" s="4">
        <f t="shared" si="1"/>
        <v>15.371978408824219</v>
      </c>
    </row>
    <row r="16" spans="1:11" x14ac:dyDescent="0.25">
      <c r="A16" s="2" t="s">
        <v>95</v>
      </c>
      <c r="B16" s="2" t="s">
        <v>13</v>
      </c>
      <c r="C16" s="6">
        <v>81496</v>
      </c>
      <c r="D16" s="6">
        <v>53825</v>
      </c>
      <c r="E16" s="4">
        <f t="shared" si="0"/>
        <v>-33.953813684107189</v>
      </c>
      <c r="G16" s="2" t="s">
        <v>95</v>
      </c>
      <c r="H16" s="2" t="s">
        <v>13</v>
      </c>
      <c r="I16" s="6">
        <v>59001</v>
      </c>
      <c r="J16" s="6">
        <v>44982</v>
      </c>
      <c r="K16" s="4">
        <f t="shared" si="1"/>
        <v>-23.760614226877507</v>
      </c>
    </row>
    <row r="17" spans="1:11" x14ac:dyDescent="0.25">
      <c r="A17" s="2" t="s">
        <v>86</v>
      </c>
      <c r="B17" s="2" t="s">
        <v>13</v>
      </c>
      <c r="C17" s="6">
        <v>31737</v>
      </c>
      <c r="D17" s="6">
        <v>28159</v>
      </c>
      <c r="E17" s="4">
        <f t="shared" si="0"/>
        <v>-11.273907426662888</v>
      </c>
      <c r="G17" s="2" t="s">
        <v>86</v>
      </c>
      <c r="H17" s="2" t="s">
        <v>13</v>
      </c>
      <c r="I17" s="6">
        <v>24065</v>
      </c>
      <c r="J17" s="6">
        <v>22497</v>
      </c>
      <c r="K17" s="4">
        <f t="shared" si="1"/>
        <v>-6.5156866819031762</v>
      </c>
    </row>
    <row r="18" spans="1:11" x14ac:dyDescent="0.25">
      <c r="A18" s="2" t="s">
        <v>85</v>
      </c>
      <c r="B18" s="2" t="s">
        <v>13</v>
      </c>
      <c r="C18" s="6">
        <v>19841</v>
      </c>
      <c r="D18" s="6">
        <v>20177</v>
      </c>
      <c r="E18" s="4">
        <f t="shared" si="0"/>
        <v>1.6934630310972238</v>
      </c>
      <c r="G18" s="2" t="s">
        <v>85</v>
      </c>
      <c r="H18" s="2" t="s">
        <v>13</v>
      </c>
      <c r="I18" s="6">
        <v>12996</v>
      </c>
      <c r="J18" s="6">
        <v>16619</v>
      </c>
      <c r="K18" s="4">
        <f t="shared" si="1"/>
        <v>27.877808556478911</v>
      </c>
    </row>
    <row r="19" spans="1:11" x14ac:dyDescent="0.25">
      <c r="A19" s="2" t="s">
        <v>81</v>
      </c>
      <c r="B19" s="2" t="s">
        <v>13</v>
      </c>
      <c r="C19" s="6">
        <v>17840</v>
      </c>
      <c r="D19" s="6">
        <v>15877</v>
      </c>
      <c r="E19" s="4">
        <f t="shared" si="0"/>
        <v>-11.003363228699556</v>
      </c>
      <c r="G19" s="2" t="s">
        <v>81</v>
      </c>
      <c r="H19" s="2" t="s">
        <v>13</v>
      </c>
      <c r="I19" s="6">
        <v>17551</v>
      </c>
      <c r="J19" s="6">
        <v>16486</v>
      </c>
      <c r="K19" s="4">
        <f t="shared" si="1"/>
        <v>-6.0680303116631507</v>
      </c>
    </row>
    <row r="20" spans="1:11" x14ac:dyDescent="0.25">
      <c r="A20" s="2" t="s">
        <v>88</v>
      </c>
      <c r="B20" s="2" t="s">
        <v>13</v>
      </c>
      <c r="C20" s="6">
        <v>7232</v>
      </c>
      <c r="D20" s="6">
        <v>7438</v>
      </c>
      <c r="E20" s="4">
        <f t="shared" si="0"/>
        <v>2.8484513274336223</v>
      </c>
      <c r="G20" s="2" t="s">
        <v>88</v>
      </c>
      <c r="H20" s="2" t="s">
        <v>13</v>
      </c>
      <c r="I20" s="6">
        <v>7871</v>
      </c>
      <c r="J20" s="6">
        <v>8019</v>
      </c>
      <c r="K20" s="4">
        <f t="shared" si="1"/>
        <v>1.880320162622283</v>
      </c>
    </row>
    <row r="21" spans="1:11" x14ac:dyDescent="0.25">
      <c r="A21" s="2" t="s">
        <v>73</v>
      </c>
      <c r="B21" s="2" t="s">
        <v>13</v>
      </c>
      <c r="C21" s="6">
        <v>6201</v>
      </c>
      <c r="D21" s="6">
        <v>4540</v>
      </c>
      <c r="E21" s="4">
        <f t="shared" si="0"/>
        <v>-26.786002257700375</v>
      </c>
      <c r="G21" s="2" t="s">
        <v>82</v>
      </c>
      <c r="H21" s="2" t="s">
        <v>13</v>
      </c>
      <c r="I21" s="6">
        <v>4055</v>
      </c>
      <c r="J21" s="6">
        <v>5488</v>
      </c>
      <c r="K21" s="4">
        <f t="shared" si="1"/>
        <v>35.339087546239199</v>
      </c>
    </row>
    <row r="22" spans="1:11" x14ac:dyDescent="0.25">
      <c r="A22" s="2" t="s">
        <v>82</v>
      </c>
      <c r="B22" s="2" t="s">
        <v>13</v>
      </c>
      <c r="C22" s="6">
        <v>3045</v>
      </c>
      <c r="D22" s="6">
        <v>3053</v>
      </c>
      <c r="E22" s="4">
        <f t="shared" si="0"/>
        <v>0.2627257799671554</v>
      </c>
      <c r="G22" s="2" t="s">
        <v>84</v>
      </c>
      <c r="H22" s="2" t="s">
        <v>13</v>
      </c>
      <c r="I22" s="6">
        <v>7273</v>
      </c>
      <c r="J22" s="6">
        <v>4522</v>
      </c>
      <c r="K22" s="4">
        <f t="shared" si="1"/>
        <v>-37.824831568816172</v>
      </c>
    </row>
    <row r="23" spans="1:11" x14ac:dyDescent="0.25">
      <c r="A23" s="2" t="s">
        <v>84</v>
      </c>
      <c r="B23" s="2" t="s">
        <v>13</v>
      </c>
      <c r="C23" s="6">
        <v>3314</v>
      </c>
      <c r="D23" s="6">
        <v>3022</v>
      </c>
      <c r="E23" s="4">
        <f t="shared" si="0"/>
        <v>-8.8111044055522001</v>
      </c>
      <c r="G23" s="2" t="s">
        <v>73</v>
      </c>
      <c r="H23" s="2" t="s">
        <v>13</v>
      </c>
      <c r="I23" s="6">
        <v>5297</v>
      </c>
      <c r="J23" s="6">
        <v>4069</v>
      </c>
      <c r="K23" s="4">
        <f t="shared" si="1"/>
        <v>-23.182933736077018</v>
      </c>
    </row>
    <row r="24" spans="1:11" x14ac:dyDescent="0.25">
      <c r="A24" s="2" t="s">
        <v>83</v>
      </c>
      <c r="B24" s="2" t="s">
        <v>13</v>
      </c>
      <c r="C24" s="6">
        <v>1852</v>
      </c>
      <c r="D24" s="6">
        <v>2073</v>
      </c>
      <c r="E24" s="4">
        <f t="shared" si="0"/>
        <v>11.933045356371494</v>
      </c>
      <c r="G24" s="2" t="s">
        <v>83</v>
      </c>
      <c r="H24" s="2" t="s">
        <v>13</v>
      </c>
      <c r="I24" s="6">
        <v>2369</v>
      </c>
      <c r="J24" s="6">
        <v>2663</v>
      </c>
      <c r="K24" s="4">
        <f t="shared" si="1"/>
        <v>12.410299704516675</v>
      </c>
    </row>
    <row r="25" spans="1:11" x14ac:dyDescent="0.25">
      <c r="A25" s="2" t="s">
        <v>74</v>
      </c>
      <c r="B25" s="2" t="s">
        <v>13</v>
      </c>
      <c r="C25" s="6">
        <v>1224</v>
      </c>
      <c r="D25" s="6">
        <v>1100</v>
      </c>
      <c r="E25" s="4">
        <f t="shared" si="0"/>
        <v>-10.130718954248366</v>
      </c>
      <c r="G25" s="2" t="s">
        <v>74</v>
      </c>
      <c r="H25" s="2" t="s">
        <v>13</v>
      </c>
      <c r="I25" s="6">
        <v>1498</v>
      </c>
      <c r="J25" s="6">
        <v>1421</v>
      </c>
      <c r="K25" s="4">
        <f t="shared" si="1"/>
        <v>-5.1401869158878526</v>
      </c>
    </row>
    <row r="26" spans="1:11" x14ac:dyDescent="0.25">
      <c r="A26" s="2" t="s">
        <v>77</v>
      </c>
      <c r="B26" s="2" t="s">
        <v>13</v>
      </c>
      <c r="C26" s="6">
        <v>835</v>
      </c>
      <c r="D26" s="6">
        <v>820</v>
      </c>
      <c r="E26" s="4">
        <f t="shared" si="0"/>
        <v>-1.7964071856287376</v>
      </c>
      <c r="G26" s="2" t="s">
        <v>77</v>
      </c>
      <c r="H26" s="2" t="s">
        <v>13</v>
      </c>
      <c r="I26" s="6">
        <v>715</v>
      </c>
      <c r="J26" s="6">
        <v>730</v>
      </c>
      <c r="K26" s="4">
        <f t="shared" si="1"/>
        <v>2.097902097902093</v>
      </c>
    </row>
    <row r="27" spans="1:11" x14ac:dyDescent="0.25">
      <c r="A27" s="2" t="s">
        <v>90</v>
      </c>
      <c r="B27" s="2" t="s">
        <v>13</v>
      </c>
      <c r="C27" s="6">
        <v>379</v>
      </c>
      <c r="D27" s="6">
        <v>627</v>
      </c>
      <c r="E27" s="4">
        <f t="shared" si="0"/>
        <v>65.435356200527707</v>
      </c>
      <c r="G27" s="2" t="s">
        <v>90</v>
      </c>
      <c r="H27" s="2" t="s">
        <v>13</v>
      </c>
      <c r="I27" s="6">
        <v>543</v>
      </c>
      <c r="J27" s="6">
        <v>657</v>
      </c>
      <c r="K27" s="4">
        <f t="shared" si="1"/>
        <v>20.994475138121544</v>
      </c>
    </row>
    <row r="28" spans="1:11" x14ac:dyDescent="0.25">
      <c r="A28" s="2" t="s">
        <v>87</v>
      </c>
      <c r="B28" s="2" t="s">
        <v>13</v>
      </c>
      <c r="C28" s="6">
        <v>635</v>
      </c>
      <c r="D28" s="6">
        <v>471</v>
      </c>
      <c r="E28" s="4">
        <f t="shared" si="0"/>
        <v>-25.826771653543304</v>
      </c>
      <c r="G28" s="2" t="s">
        <v>89</v>
      </c>
      <c r="H28" s="2" t="s">
        <v>13</v>
      </c>
      <c r="I28" s="6">
        <v>397</v>
      </c>
      <c r="J28" s="6">
        <v>544</v>
      </c>
      <c r="K28" s="4">
        <f t="shared" si="1"/>
        <v>37.02770780856423</v>
      </c>
    </row>
    <row r="29" spans="1:11" x14ac:dyDescent="0.25">
      <c r="A29" s="2" t="s">
        <v>89</v>
      </c>
      <c r="B29" s="2" t="s">
        <v>13</v>
      </c>
      <c r="C29" s="6">
        <v>376</v>
      </c>
      <c r="D29" s="6">
        <v>353</v>
      </c>
      <c r="E29" s="4">
        <f t="shared" si="0"/>
        <v>-6.1170212765957501</v>
      </c>
      <c r="G29" s="2" t="s">
        <v>87</v>
      </c>
      <c r="H29" s="2" t="s">
        <v>13</v>
      </c>
      <c r="I29" s="6">
        <v>765</v>
      </c>
      <c r="J29" s="6">
        <v>453</v>
      </c>
      <c r="K29" s="4">
        <f t="shared" si="1"/>
        <v>-40.784313725490193</v>
      </c>
    </row>
    <row r="30" spans="1:11" x14ac:dyDescent="0.25">
      <c r="E30" s="4"/>
      <c r="I30" s="6"/>
      <c r="J30" s="6"/>
    </row>
    <row r="31" spans="1:11" x14ac:dyDescent="0.25">
      <c r="E31" s="4"/>
      <c r="I31" s="6"/>
      <c r="J31" s="6"/>
    </row>
    <row r="32" spans="1:11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1:13" x14ac:dyDescent="0.25">
      <c r="E385" s="4"/>
    </row>
    <row r="386" spans="1:13" x14ac:dyDescent="0.25">
      <c r="E386" s="4"/>
    </row>
    <row r="387" spans="1:13" x14ac:dyDescent="0.25">
      <c r="E387" s="4"/>
    </row>
    <row r="388" spans="1:13" x14ac:dyDescent="0.25">
      <c r="E388" s="4"/>
    </row>
    <row r="389" spans="1:13" x14ac:dyDescent="0.25">
      <c r="E389" s="4"/>
    </row>
    <row r="390" spans="1:13" x14ac:dyDescent="0.25">
      <c r="E390" s="4"/>
    </row>
    <row r="391" spans="1:13" x14ac:dyDescent="0.25">
      <c r="E391" s="4"/>
    </row>
    <row r="392" spans="1:13" x14ac:dyDescent="0.25">
      <c r="E392" s="4"/>
    </row>
    <row r="393" spans="1:13" x14ac:dyDescent="0.25">
      <c r="E393" s="4"/>
    </row>
    <row r="394" spans="1:13" x14ac:dyDescent="0.25">
      <c r="E394" s="4"/>
    </row>
    <row r="395" spans="1:13" x14ac:dyDescent="0.25">
      <c r="E395" s="4"/>
    </row>
    <row r="396" spans="1:13" x14ac:dyDescent="0.25">
      <c r="E396" s="4"/>
    </row>
    <row r="397" spans="1:13" x14ac:dyDescent="0.25">
      <c r="E397" s="4"/>
    </row>
    <row r="398" spans="1:13" x14ac:dyDescent="0.25">
      <c r="E398" s="4"/>
    </row>
    <row r="399" spans="1:13" x14ac:dyDescent="0.25">
      <c r="E399" s="4"/>
    </row>
    <row r="400" spans="1:13" x14ac:dyDescent="0.25">
      <c r="A400" s="5"/>
      <c r="B400" s="5"/>
      <c r="C400" s="5"/>
      <c r="D400" s="5"/>
      <c r="E400" s="4"/>
      <c r="F400" s="5"/>
      <c r="G400" s="5"/>
      <c r="H400" s="5"/>
      <c r="I400" s="5"/>
      <c r="J400" s="5"/>
      <c r="K400" s="5"/>
      <c r="L400" s="5"/>
      <c r="M400" s="5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0" spans="5:5" x14ac:dyDescent="0.25">
      <c r="E1520" s="4"/>
    </row>
    <row r="1521" spans="5:5" x14ac:dyDescent="0.25">
      <c r="E1521" s="4"/>
    </row>
    <row r="1522" spans="5:5" x14ac:dyDescent="0.25">
      <c r="E1522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8" spans="5:5" x14ac:dyDescent="0.25">
      <c r="E1538" s="4"/>
    </row>
    <row r="1539" spans="5:5" x14ac:dyDescent="0.25">
      <c r="E1539" s="4"/>
    </row>
    <row r="1540" spans="5:5" x14ac:dyDescent="0.25">
      <c r="E1540" s="4"/>
    </row>
    <row r="1541" spans="5:5" x14ac:dyDescent="0.25">
      <c r="E1541" s="4"/>
    </row>
    <row r="1542" spans="5:5" x14ac:dyDescent="0.25">
      <c r="E1542" s="4"/>
    </row>
    <row r="1543" spans="5:5" x14ac:dyDescent="0.25">
      <c r="E1543" s="4"/>
    </row>
    <row r="1544" spans="5:5" x14ac:dyDescent="0.25">
      <c r="E1544" s="4"/>
    </row>
    <row r="1545" spans="5:5" x14ac:dyDescent="0.25">
      <c r="E1545" s="4"/>
    </row>
    <row r="1546" spans="5:5" x14ac:dyDescent="0.25">
      <c r="E1546" s="4"/>
    </row>
    <row r="1547" spans="5:5" x14ac:dyDescent="0.25">
      <c r="E1547" s="4"/>
    </row>
    <row r="1548" spans="5:5" x14ac:dyDescent="0.25">
      <c r="E1548" s="4"/>
    </row>
    <row r="1549" spans="5:5" x14ac:dyDescent="0.25">
      <c r="E1549" s="4"/>
    </row>
    <row r="1550" spans="5:5" x14ac:dyDescent="0.25">
      <c r="E1550" s="4"/>
    </row>
    <row r="1551" spans="5:5" x14ac:dyDescent="0.25">
      <c r="E1551" s="4"/>
    </row>
    <row r="1552" spans="5:5" x14ac:dyDescent="0.25">
      <c r="E1552" s="4"/>
    </row>
    <row r="1553" spans="5:5" x14ac:dyDescent="0.25">
      <c r="E1553" s="4"/>
    </row>
    <row r="1554" spans="5:5" x14ac:dyDescent="0.25">
      <c r="E1554" s="4"/>
    </row>
    <row r="1555" spans="5:5" x14ac:dyDescent="0.25">
      <c r="E1555" s="4"/>
    </row>
    <row r="1556" spans="5:5" x14ac:dyDescent="0.25">
      <c r="E1556" s="4"/>
    </row>
    <row r="1557" spans="5:5" x14ac:dyDescent="0.25">
      <c r="E1557" s="4"/>
    </row>
    <row r="1558" spans="5:5" x14ac:dyDescent="0.25">
      <c r="E1558" s="4"/>
    </row>
    <row r="1559" spans="5:5" x14ac:dyDescent="0.25">
      <c r="E1559" s="4"/>
    </row>
    <row r="1560" spans="5:5" x14ac:dyDescent="0.25">
      <c r="E1560" s="4"/>
    </row>
    <row r="1561" spans="5:5" x14ac:dyDescent="0.25">
      <c r="E1561" s="4"/>
    </row>
    <row r="1562" spans="5:5" x14ac:dyDescent="0.25">
      <c r="E1562" s="4"/>
    </row>
    <row r="1563" spans="5:5" x14ac:dyDescent="0.25">
      <c r="E1563" s="4"/>
    </row>
    <row r="1564" spans="5:5" x14ac:dyDescent="0.25">
      <c r="E1564" s="4"/>
    </row>
    <row r="1565" spans="5:5" x14ac:dyDescent="0.25">
      <c r="E1565" s="4"/>
    </row>
    <row r="1566" spans="5:5" x14ac:dyDescent="0.25">
      <c r="E1566" s="4"/>
    </row>
    <row r="1567" spans="5:5" x14ac:dyDescent="0.25">
      <c r="E1567" s="4"/>
    </row>
    <row r="1568" spans="5:5" x14ac:dyDescent="0.25">
      <c r="E1568" s="4"/>
    </row>
    <row r="1569" spans="5:5" x14ac:dyDescent="0.25">
      <c r="E1569" s="4"/>
    </row>
    <row r="1570" spans="5:5" x14ac:dyDescent="0.25">
      <c r="E1570" s="4"/>
    </row>
    <row r="1571" spans="5:5" x14ac:dyDescent="0.25">
      <c r="E1571" s="4"/>
    </row>
    <row r="1572" spans="5:5" x14ac:dyDescent="0.25">
      <c r="E1572" s="4"/>
    </row>
    <row r="1573" spans="5:5" x14ac:dyDescent="0.25">
      <c r="E1573" s="4"/>
    </row>
    <row r="1574" spans="5:5" x14ac:dyDescent="0.25">
      <c r="E1574" s="4"/>
    </row>
    <row r="1575" spans="5:5" x14ac:dyDescent="0.25">
      <c r="E1575" s="4"/>
    </row>
    <row r="1576" spans="5:5" x14ac:dyDescent="0.25">
      <c r="E1576" s="4"/>
    </row>
    <row r="1577" spans="5:5" x14ac:dyDescent="0.25">
      <c r="E1577" s="4"/>
    </row>
    <row r="1578" spans="5:5" x14ac:dyDescent="0.25">
      <c r="E1578" s="4"/>
    </row>
    <row r="1579" spans="5:5" x14ac:dyDescent="0.25">
      <c r="E1579" s="4"/>
    </row>
    <row r="1580" spans="5:5" x14ac:dyDescent="0.25">
      <c r="E1580" s="4"/>
    </row>
    <row r="1581" spans="5:5" x14ac:dyDescent="0.25">
      <c r="E1581" s="4"/>
    </row>
    <row r="1582" spans="5:5" x14ac:dyDescent="0.25">
      <c r="E1582" s="4"/>
    </row>
    <row r="1583" spans="5:5" x14ac:dyDescent="0.25">
      <c r="E1583" s="4"/>
    </row>
    <row r="1584" spans="5:5" x14ac:dyDescent="0.25">
      <c r="E1584" s="4"/>
    </row>
    <row r="1585" spans="5:5" x14ac:dyDescent="0.25">
      <c r="E1585" s="4"/>
    </row>
    <row r="1586" spans="5:5" x14ac:dyDescent="0.25">
      <c r="E1586" s="4"/>
    </row>
    <row r="1587" spans="5:5" x14ac:dyDescent="0.25">
      <c r="E1587" s="4"/>
    </row>
    <row r="1588" spans="5:5" x14ac:dyDescent="0.25">
      <c r="E1588" s="4"/>
    </row>
    <row r="1589" spans="5:5" x14ac:dyDescent="0.25">
      <c r="E1589" s="4"/>
    </row>
    <row r="1590" spans="5:5" x14ac:dyDescent="0.25">
      <c r="E1590" s="4"/>
    </row>
    <row r="1591" spans="5:5" x14ac:dyDescent="0.25">
      <c r="E1591" s="4"/>
    </row>
    <row r="1592" spans="5:5" x14ac:dyDescent="0.25">
      <c r="E1592" s="4"/>
    </row>
    <row r="1593" spans="5:5" x14ac:dyDescent="0.25">
      <c r="E1593" s="4"/>
    </row>
    <row r="1594" spans="5:5" x14ac:dyDescent="0.25">
      <c r="E1594" s="4"/>
    </row>
    <row r="1595" spans="5:5" x14ac:dyDescent="0.25">
      <c r="E1595" s="4"/>
    </row>
    <row r="1596" spans="5:5" x14ac:dyDescent="0.25">
      <c r="E1596" s="4"/>
    </row>
    <row r="1597" spans="5:5" x14ac:dyDescent="0.25">
      <c r="E1597" s="4"/>
    </row>
    <row r="1598" spans="5:5" x14ac:dyDescent="0.25">
      <c r="E1598" s="4"/>
    </row>
    <row r="1599" spans="5:5" x14ac:dyDescent="0.25">
      <c r="E1599" s="4"/>
    </row>
    <row r="1600" spans="5:5" x14ac:dyDescent="0.25">
      <c r="E1600" s="4"/>
    </row>
    <row r="1601" spans="5:5" x14ac:dyDescent="0.25">
      <c r="E1601" s="4"/>
    </row>
    <row r="1602" spans="5:5" x14ac:dyDescent="0.25">
      <c r="E1602" s="4"/>
    </row>
    <row r="1603" spans="5:5" x14ac:dyDescent="0.25">
      <c r="E1603" s="4"/>
    </row>
    <row r="1604" spans="5:5" x14ac:dyDescent="0.25">
      <c r="E1604" s="4"/>
    </row>
    <row r="1605" spans="5:5" x14ac:dyDescent="0.25">
      <c r="E1605" s="4"/>
    </row>
    <row r="1606" spans="5:5" x14ac:dyDescent="0.25">
      <c r="E1606" s="4"/>
    </row>
    <row r="1607" spans="5:5" x14ac:dyDescent="0.25">
      <c r="E1607" s="4"/>
    </row>
    <row r="1608" spans="5:5" x14ac:dyDescent="0.25">
      <c r="E1608" s="4"/>
    </row>
    <row r="1609" spans="5:5" x14ac:dyDescent="0.25">
      <c r="E1609" s="4"/>
    </row>
    <row r="1610" spans="5:5" x14ac:dyDescent="0.25">
      <c r="E1610" s="4"/>
    </row>
    <row r="1611" spans="5:5" x14ac:dyDescent="0.25">
      <c r="E1611" s="4"/>
    </row>
    <row r="1612" spans="5:5" x14ac:dyDescent="0.25">
      <c r="E1612" s="4"/>
    </row>
    <row r="1613" spans="5:5" x14ac:dyDescent="0.25">
      <c r="E1613" s="4"/>
    </row>
    <row r="1614" spans="5:5" x14ac:dyDescent="0.25">
      <c r="E1614" s="4"/>
    </row>
    <row r="1615" spans="5:5" x14ac:dyDescent="0.25">
      <c r="E1615" s="4"/>
    </row>
    <row r="1616" spans="5:5" x14ac:dyDescent="0.25">
      <c r="E1616" s="4"/>
    </row>
    <row r="1617" spans="5:5" x14ac:dyDescent="0.25">
      <c r="E1617" s="4"/>
    </row>
    <row r="1618" spans="5:5" x14ac:dyDescent="0.25">
      <c r="E1618" s="4"/>
    </row>
    <row r="1619" spans="5:5" x14ac:dyDescent="0.25">
      <c r="E1619" s="4"/>
    </row>
    <row r="1620" spans="5:5" x14ac:dyDescent="0.25">
      <c r="E1620" s="4"/>
    </row>
    <row r="1621" spans="5:5" x14ac:dyDescent="0.25">
      <c r="E1621" s="4"/>
    </row>
    <row r="1622" spans="5:5" x14ac:dyDescent="0.25">
      <c r="E1622" s="4"/>
    </row>
    <row r="1623" spans="5:5" x14ac:dyDescent="0.25">
      <c r="E1623" s="4"/>
    </row>
    <row r="1624" spans="5:5" x14ac:dyDescent="0.25">
      <c r="E1624" s="4"/>
    </row>
    <row r="1625" spans="5:5" x14ac:dyDescent="0.25">
      <c r="E1625" s="4"/>
    </row>
    <row r="1626" spans="5:5" x14ac:dyDescent="0.25">
      <c r="E1626" s="4"/>
    </row>
    <row r="1627" spans="5:5" x14ac:dyDescent="0.25">
      <c r="E1627" s="4"/>
    </row>
    <row r="1628" spans="5:5" x14ac:dyDescent="0.25">
      <c r="E1628" s="4"/>
    </row>
    <row r="1629" spans="5:5" x14ac:dyDescent="0.25">
      <c r="E1629" s="4"/>
    </row>
    <row r="1633" spans="5:5" x14ac:dyDescent="0.25">
      <c r="E1633" s="4"/>
    </row>
    <row r="1634" spans="5:5" x14ac:dyDescent="0.25">
      <c r="E1634" s="4"/>
    </row>
    <row r="1635" spans="5:5" x14ac:dyDescent="0.25">
      <c r="E1635" s="4"/>
    </row>
    <row r="1636" spans="5:5" x14ac:dyDescent="0.25">
      <c r="E1636" s="4"/>
    </row>
    <row r="1637" spans="5:5" x14ac:dyDescent="0.25">
      <c r="E1637" s="4"/>
    </row>
    <row r="1638" spans="5:5" x14ac:dyDescent="0.25">
      <c r="E1638" s="4"/>
    </row>
    <row r="1639" spans="5:5" x14ac:dyDescent="0.25">
      <c r="E1639" s="4"/>
    </row>
    <row r="1640" spans="5:5" x14ac:dyDescent="0.25">
      <c r="E1640" s="4"/>
    </row>
    <row r="1641" spans="5:5" x14ac:dyDescent="0.25">
      <c r="E1641" s="4"/>
    </row>
    <row r="1642" spans="5:5" x14ac:dyDescent="0.25">
      <c r="E1642" s="4"/>
    </row>
    <row r="1643" spans="5:5" x14ac:dyDescent="0.25">
      <c r="E1643" s="4"/>
    </row>
    <row r="1644" spans="5:5" x14ac:dyDescent="0.25">
      <c r="E1644" s="4"/>
    </row>
    <row r="1645" spans="5:5" x14ac:dyDescent="0.25">
      <c r="E1645" s="4"/>
    </row>
    <row r="1646" spans="5:5" x14ac:dyDescent="0.25">
      <c r="E1646" s="4"/>
    </row>
    <row r="1647" spans="5:5" x14ac:dyDescent="0.25">
      <c r="E1647" s="4"/>
    </row>
    <row r="1649" spans="5:5" x14ac:dyDescent="0.25">
      <c r="E1649" s="4"/>
    </row>
    <row r="1650" spans="5:5" x14ac:dyDescent="0.25">
      <c r="E1650" s="4"/>
    </row>
  </sheetData>
  <sortState xmlns:xlrd2="http://schemas.microsoft.com/office/spreadsheetml/2017/richdata2" ref="G4:J29">
    <sortCondition descending="1" ref="J4:J29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D9FB-98DA-4784-9C9C-0E459E68CD11}">
  <dimension ref="A1:M1601"/>
  <sheetViews>
    <sheetView workbookViewId="0">
      <selection activeCell="I18" sqref="I18"/>
    </sheetView>
  </sheetViews>
  <sheetFormatPr defaultColWidth="8.85546875" defaultRowHeight="15" x14ac:dyDescent="0.25"/>
  <cols>
    <col min="1" max="1" width="22.140625" style="2" customWidth="1"/>
    <col min="2" max="2" width="16.5703125" style="2" customWidth="1"/>
    <col min="3" max="3" width="13.28515625" style="2" customWidth="1"/>
    <col min="4" max="4" width="19.7109375" style="2" customWidth="1"/>
    <col min="5" max="5" width="10.140625" style="2" bestFit="1" customWidth="1"/>
    <col min="6" max="6" width="8.85546875" style="2"/>
    <col min="7" max="7" width="21.5703125" style="2" customWidth="1"/>
    <col min="8" max="8" width="18.85546875" style="2" customWidth="1"/>
    <col min="9" max="9" width="14.7109375" style="2" customWidth="1"/>
    <col min="10" max="10" width="13.28515625" style="2" customWidth="1"/>
    <col min="11" max="16384" width="8.85546875" style="2"/>
  </cols>
  <sheetData>
    <row r="1" spans="1:11" x14ac:dyDescent="0.25">
      <c r="A1" s="12" t="s">
        <v>4</v>
      </c>
      <c r="B1" s="12"/>
      <c r="C1" s="12"/>
      <c r="D1" s="12"/>
      <c r="G1" s="3" t="s">
        <v>100</v>
      </c>
      <c r="H1" s="3"/>
      <c r="I1" s="3"/>
    </row>
    <row r="2" spans="1:11" x14ac:dyDescent="0.25">
      <c r="B2" s="13" t="s">
        <v>0</v>
      </c>
      <c r="C2" s="13" t="s">
        <v>1</v>
      </c>
      <c r="D2" s="13"/>
      <c r="H2" s="13" t="s">
        <v>0</v>
      </c>
      <c r="I2" s="13" t="s">
        <v>1</v>
      </c>
      <c r="J2" s="13"/>
    </row>
    <row r="3" spans="1:11" x14ac:dyDescent="0.25">
      <c r="B3" s="13"/>
      <c r="C3" s="2" t="s">
        <v>2</v>
      </c>
      <c r="D3" s="2" t="s">
        <v>3</v>
      </c>
      <c r="H3" s="13"/>
      <c r="I3" s="2" t="s">
        <v>2</v>
      </c>
      <c r="J3" s="2" t="s">
        <v>3</v>
      </c>
    </row>
    <row r="4" spans="1:11" x14ac:dyDescent="0.25">
      <c r="A4" s="2" t="s">
        <v>94</v>
      </c>
      <c r="B4" s="2" t="s">
        <v>14</v>
      </c>
      <c r="C4" s="2">
        <v>628057</v>
      </c>
      <c r="D4" s="2">
        <v>642211</v>
      </c>
      <c r="E4" s="4">
        <f t="shared" ref="E4:E9" si="0">D4*100/C4-100</f>
        <v>2.2536171080013503</v>
      </c>
      <c r="G4" s="2" t="s">
        <v>94</v>
      </c>
      <c r="H4" s="2" t="s">
        <v>14</v>
      </c>
      <c r="I4" s="2">
        <v>266586</v>
      </c>
      <c r="J4" s="2">
        <v>286956</v>
      </c>
      <c r="K4" s="4">
        <f>J4*100/I4-100</f>
        <v>7.6410614210798826</v>
      </c>
    </row>
    <row r="5" spans="1:11" x14ac:dyDescent="0.25">
      <c r="A5" s="2" t="s">
        <v>92</v>
      </c>
      <c r="B5" s="2" t="s">
        <v>14</v>
      </c>
      <c r="C5" s="2">
        <v>175114</v>
      </c>
      <c r="D5" s="2">
        <v>182019</v>
      </c>
      <c r="E5" s="4">
        <f t="shared" si="0"/>
        <v>3.9431456080039311</v>
      </c>
      <c r="G5" s="2" t="s">
        <v>92</v>
      </c>
      <c r="H5" s="2" t="s">
        <v>14</v>
      </c>
      <c r="I5" s="2">
        <v>48613</v>
      </c>
      <c r="J5" s="2">
        <v>76738</v>
      </c>
      <c r="K5" s="4">
        <f t="shared" ref="K5:K9" si="1">J5*100/I5-100</f>
        <v>57.854894781231366</v>
      </c>
    </row>
    <row r="6" spans="1:11" x14ac:dyDescent="0.25">
      <c r="A6" s="2" t="s">
        <v>95</v>
      </c>
      <c r="B6" s="2" t="s">
        <v>14</v>
      </c>
      <c r="C6" s="2">
        <v>38012</v>
      </c>
      <c r="D6" s="2">
        <v>38582</v>
      </c>
      <c r="E6" s="4">
        <f t="shared" si="0"/>
        <v>1.4995264653267384</v>
      </c>
      <c r="G6" s="2" t="s">
        <v>93</v>
      </c>
      <c r="H6" s="2" t="s">
        <v>14</v>
      </c>
      <c r="I6" s="2">
        <v>20338</v>
      </c>
      <c r="J6" s="2">
        <v>29979</v>
      </c>
      <c r="K6" s="4">
        <f t="shared" si="1"/>
        <v>47.403874520601818</v>
      </c>
    </row>
    <row r="7" spans="1:11" x14ac:dyDescent="0.25">
      <c r="A7" s="2" t="s">
        <v>93</v>
      </c>
      <c r="B7" s="2" t="s">
        <v>14</v>
      </c>
      <c r="C7" s="2">
        <v>28268</v>
      </c>
      <c r="D7" s="2">
        <v>29335</v>
      </c>
      <c r="E7" s="4">
        <f t="shared" si="0"/>
        <v>3.7745861044290336</v>
      </c>
      <c r="G7" s="2" t="s">
        <v>95</v>
      </c>
      <c r="H7" s="2" t="s">
        <v>14</v>
      </c>
      <c r="I7" s="2">
        <v>21700</v>
      </c>
      <c r="J7" s="2">
        <v>16418</v>
      </c>
      <c r="K7" s="4">
        <f t="shared" si="1"/>
        <v>-24.341013824884797</v>
      </c>
    </row>
    <row r="8" spans="1:11" x14ac:dyDescent="0.25">
      <c r="A8" s="2" t="s">
        <v>88</v>
      </c>
      <c r="B8" s="2" t="s">
        <v>14</v>
      </c>
      <c r="C8" s="2">
        <v>17649</v>
      </c>
      <c r="D8" s="2">
        <v>16600</v>
      </c>
      <c r="E8" s="4">
        <f t="shared" si="0"/>
        <v>-5.9436795285851929</v>
      </c>
      <c r="G8" s="2" t="s">
        <v>88</v>
      </c>
      <c r="H8" s="2" t="s">
        <v>14</v>
      </c>
      <c r="I8" s="2">
        <v>7708</v>
      </c>
      <c r="J8" s="2">
        <v>7997</v>
      </c>
      <c r="K8" s="4">
        <f t="shared" si="1"/>
        <v>3.7493513233004734</v>
      </c>
    </row>
    <row r="9" spans="1:11" x14ac:dyDescent="0.25">
      <c r="A9" s="2" t="s">
        <v>91</v>
      </c>
      <c r="B9" s="2" t="s">
        <v>14</v>
      </c>
      <c r="C9" s="2">
        <v>12144</v>
      </c>
      <c r="D9" s="2">
        <v>11692</v>
      </c>
      <c r="E9" s="4">
        <f t="shared" si="0"/>
        <v>-3.7220026350461097</v>
      </c>
      <c r="G9" s="2" t="s">
        <v>91</v>
      </c>
      <c r="H9" s="2" t="s">
        <v>14</v>
      </c>
      <c r="I9" s="2">
        <v>4302</v>
      </c>
      <c r="J9" s="2">
        <v>5178</v>
      </c>
      <c r="K9" s="4">
        <f t="shared" si="1"/>
        <v>20.362622036262209</v>
      </c>
    </row>
    <row r="10" spans="1:11" x14ac:dyDescent="0.25">
      <c r="E10" s="4"/>
    </row>
    <row r="11" spans="1:11" x14ac:dyDescent="0.25">
      <c r="E11" s="4"/>
    </row>
    <row r="12" spans="1:11" x14ac:dyDescent="0.25">
      <c r="E12" s="4"/>
    </row>
    <row r="13" spans="1:11" x14ac:dyDescent="0.25">
      <c r="E13" s="4"/>
    </row>
    <row r="14" spans="1:11" x14ac:dyDescent="0.25">
      <c r="E14" s="4"/>
    </row>
    <row r="15" spans="1:11" x14ac:dyDescent="0.25">
      <c r="E15" s="4"/>
    </row>
    <row r="16" spans="1:11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1:13" x14ac:dyDescent="0.25">
      <c r="E337" s="4"/>
    </row>
    <row r="338" spans="1:13" x14ac:dyDescent="0.25">
      <c r="E338" s="4"/>
    </row>
    <row r="339" spans="1:13" x14ac:dyDescent="0.25">
      <c r="E339" s="4"/>
    </row>
    <row r="340" spans="1:13" x14ac:dyDescent="0.25">
      <c r="E340" s="4"/>
    </row>
    <row r="341" spans="1:13" x14ac:dyDescent="0.25">
      <c r="E341" s="4"/>
    </row>
    <row r="342" spans="1:13" x14ac:dyDescent="0.25">
      <c r="E342" s="4"/>
    </row>
    <row r="343" spans="1:13" x14ac:dyDescent="0.25">
      <c r="E343" s="4"/>
    </row>
    <row r="344" spans="1:13" x14ac:dyDescent="0.25">
      <c r="E344" s="4"/>
    </row>
    <row r="345" spans="1:13" x14ac:dyDescent="0.25">
      <c r="E345" s="4"/>
    </row>
    <row r="346" spans="1:13" x14ac:dyDescent="0.25">
      <c r="E346" s="4"/>
    </row>
    <row r="347" spans="1:13" x14ac:dyDescent="0.25">
      <c r="E347" s="4"/>
    </row>
    <row r="348" spans="1:13" x14ac:dyDescent="0.25">
      <c r="E348" s="4"/>
    </row>
    <row r="349" spans="1:13" x14ac:dyDescent="0.25">
      <c r="E349" s="4"/>
    </row>
    <row r="350" spans="1:13" x14ac:dyDescent="0.25">
      <c r="E350" s="4"/>
    </row>
    <row r="351" spans="1:13" x14ac:dyDescent="0.25">
      <c r="A351" s="5"/>
      <c r="B351" s="5"/>
      <c r="C351" s="5"/>
      <c r="D351" s="5"/>
      <c r="E351" s="4"/>
      <c r="F351" s="5"/>
      <c r="G351" s="5"/>
      <c r="H351" s="5"/>
      <c r="I351" s="5"/>
      <c r="J351" s="5"/>
      <c r="K351" s="5"/>
      <c r="L351" s="5"/>
      <c r="M351" s="5"/>
    </row>
    <row r="352" spans="1:13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  <row r="754" spans="5:5" x14ac:dyDescent="0.25">
      <c r="E754" s="4"/>
    </row>
    <row r="755" spans="5:5" x14ac:dyDescent="0.25">
      <c r="E755" s="4"/>
    </row>
    <row r="756" spans="5:5" x14ac:dyDescent="0.25">
      <c r="E756" s="4"/>
    </row>
    <row r="757" spans="5:5" x14ac:dyDescent="0.25">
      <c r="E757" s="4"/>
    </row>
    <row r="758" spans="5:5" x14ac:dyDescent="0.25">
      <c r="E758" s="4"/>
    </row>
    <row r="759" spans="5:5" x14ac:dyDescent="0.25">
      <c r="E759" s="4"/>
    </row>
    <row r="760" spans="5:5" x14ac:dyDescent="0.25">
      <c r="E760" s="4"/>
    </row>
    <row r="761" spans="5:5" x14ac:dyDescent="0.25">
      <c r="E761" s="4"/>
    </row>
    <row r="762" spans="5:5" x14ac:dyDescent="0.25">
      <c r="E762" s="4"/>
    </row>
    <row r="763" spans="5:5" x14ac:dyDescent="0.25">
      <c r="E763" s="4"/>
    </row>
    <row r="764" spans="5:5" x14ac:dyDescent="0.25">
      <c r="E764" s="4"/>
    </row>
    <row r="765" spans="5:5" x14ac:dyDescent="0.25">
      <c r="E765" s="4"/>
    </row>
    <row r="766" spans="5:5" x14ac:dyDescent="0.25">
      <c r="E766" s="4"/>
    </row>
    <row r="767" spans="5:5" x14ac:dyDescent="0.25">
      <c r="E767" s="4"/>
    </row>
    <row r="768" spans="5:5" x14ac:dyDescent="0.25">
      <c r="E768" s="4"/>
    </row>
    <row r="769" spans="5:5" x14ac:dyDescent="0.25">
      <c r="E769" s="4"/>
    </row>
    <row r="770" spans="5:5" x14ac:dyDescent="0.25">
      <c r="E770" s="4"/>
    </row>
    <row r="771" spans="5:5" x14ac:dyDescent="0.25">
      <c r="E771" s="4"/>
    </row>
    <row r="772" spans="5:5" x14ac:dyDescent="0.25">
      <c r="E772" s="4"/>
    </row>
    <row r="773" spans="5:5" x14ac:dyDescent="0.25">
      <c r="E773" s="4"/>
    </row>
    <row r="774" spans="5:5" x14ac:dyDescent="0.25">
      <c r="E774" s="4"/>
    </row>
    <row r="775" spans="5:5" x14ac:dyDescent="0.25">
      <c r="E775" s="4"/>
    </row>
    <row r="776" spans="5:5" x14ac:dyDescent="0.25">
      <c r="E776" s="4"/>
    </row>
    <row r="777" spans="5:5" x14ac:dyDescent="0.25">
      <c r="E777" s="4"/>
    </row>
    <row r="778" spans="5:5" x14ac:dyDescent="0.25">
      <c r="E778" s="4"/>
    </row>
    <row r="779" spans="5:5" x14ac:dyDescent="0.25">
      <c r="E779" s="4"/>
    </row>
    <row r="780" spans="5:5" x14ac:dyDescent="0.25">
      <c r="E780" s="4"/>
    </row>
    <row r="781" spans="5:5" x14ac:dyDescent="0.25">
      <c r="E781" s="4"/>
    </row>
    <row r="782" spans="5:5" x14ac:dyDescent="0.25">
      <c r="E782" s="4"/>
    </row>
    <row r="783" spans="5:5" x14ac:dyDescent="0.25">
      <c r="E783" s="4"/>
    </row>
    <row r="784" spans="5:5" x14ac:dyDescent="0.25">
      <c r="E784" s="4"/>
    </row>
    <row r="785" spans="5:5" x14ac:dyDescent="0.25">
      <c r="E785" s="4"/>
    </row>
    <row r="786" spans="5:5" x14ac:dyDescent="0.25">
      <c r="E786" s="4"/>
    </row>
    <row r="787" spans="5:5" x14ac:dyDescent="0.25">
      <c r="E787" s="4"/>
    </row>
    <row r="788" spans="5:5" x14ac:dyDescent="0.25">
      <c r="E788" s="4"/>
    </row>
    <row r="789" spans="5:5" x14ac:dyDescent="0.25">
      <c r="E789" s="4"/>
    </row>
    <row r="790" spans="5:5" x14ac:dyDescent="0.25">
      <c r="E790" s="4"/>
    </row>
    <row r="791" spans="5:5" x14ac:dyDescent="0.25">
      <c r="E791" s="4"/>
    </row>
    <row r="792" spans="5:5" x14ac:dyDescent="0.25">
      <c r="E792" s="4"/>
    </row>
    <row r="793" spans="5:5" x14ac:dyDescent="0.25">
      <c r="E793" s="4"/>
    </row>
    <row r="794" spans="5:5" x14ac:dyDescent="0.25">
      <c r="E794" s="4"/>
    </row>
    <row r="795" spans="5:5" x14ac:dyDescent="0.25">
      <c r="E795" s="4"/>
    </row>
    <row r="796" spans="5:5" x14ac:dyDescent="0.25">
      <c r="E796" s="4"/>
    </row>
    <row r="797" spans="5:5" x14ac:dyDescent="0.25">
      <c r="E797" s="4"/>
    </row>
    <row r="798" spans="5:5" x14ac:dyDescent="0.25">
      <c r="E798" s="4"/>
    </row>
    <row r="799" spans="5:5" x14ac:dyDescent="0.25">
      <c r="E799" s="4"/>
    </row>
    <row r="800" spans="5:5" x14ac:dyDescent="0.25">
      <c r="E800" s="4"/>
    </row>
    <row r="801" spans="5:5" x14ac:dyDescent="0.25">
      <c r="E801" s="4"/>
    </row>
    <row r="802" spans="5:5" x14ac:dyDescent="0.25">
      <c r="E802" s="4"/>
    </row>
    <row r="803" spans="5:5" x14ac:dyDescent="0.25">
      <c r="E803" s="4"/>
    </row>
    <row r="804" spans="5:5" x14ac:dyDescent="0.25">
      <c r="E804" s="4"/>
    </row>
    <row r="805" spans="5:5" x14ac:dyDescent="0.25">
      <c r="E805" s="4"/>
    </row>
    <row r="806" spans="5:5" x14ac:dyDescent="0.25">
      <c r="E806" s="4"/>
    </row>
    <row r="807" spans="5:5" x14ac:dyDescent="0.25">
      <c r="E807" s="4"/>
    </row>
    <row r="808" spans="5:5" x14ac:dyDescent="0.25">
      <c r="E808" s="4"/>
    </row>
    <row r="809" spans="5:5" x14ac:dyDescent="0.25">
      <c r="E809" s="4"/>
    </row>
    <row r="810" spans="5:5" x14ac:dyDescent="0.25">
      <c r="E810" s="4"/>
    </row>
    <row r="811" spans="5:5" x14ac:dyDescent="0.25">
      <c r="E811" s="4"/>
    </row>
    <row r="812" spans="5:5" x14ac:dyDescent="0.25">
      <c r="E812" s="4"/>
    </row>
    <row r="813" spans="5:5" x14ac:dyDescent="0.25">
      <c r="E813" s="4"/>
    </row>
    <row r="814" spans="5:5" x14ac:dyDescent="0.25">
      <c r="E814" s="4"/>
    </row>
    <row r="815" spans="5:5" x14ac:dyDescent="0.25">
      <c r="E815" s="4"/>
    </row>
    <row r="816" spans="5:5" x14ac:dyDescent="0.25">
      <c r="E816" s="4"/>
    </row>
    <row r="817" spans="5:5" x14ac:dyDescent="0.25">
      <c r="E817" s="4"/>
    </row>
    <row r="818" spans="5:5" x14ac:dyDescent="0.25">
      <c r="E818" s="4"/>
    </row>
    <row r="819" spans="5:5" x14ac:dyDescent="0.25">
      <c r="E819" s="4"/>
    </row>
    <row r="820" spans="5:5" x14ac:dyDescent="0.25">
      <c r="E820" s="4"/>
    </row>
    <row r="821" spans="5:5" x14ac:dyDescent="0.25">
      <c r="E821" s="4"/>
    </row>
    <row r="822" spans="5:5" x14ac:dyDescent="0.25">
      <c r="E822" s="4"/>
    </row>
    <row r="823" spans="5:5" x14ac:dyDescent="0.25">
      <c r="E823" s="4"/>
    </row>
    <row r="824" spans="5:5" x14ac:dyDescent="0.25">
      <c r="E824" s="4"/>
    </row>
    <row r="825" spans="5:5" x14ac:dyDescent="0.25">
      <c r="E825" s="4"/>
    </row>
    <row r="826" spans="5:5" x14ac:dyDescent="0.25">
      <c r="E826" s="4"/>
    </row>
    <row r="827" spans="5:5" x14ac:dyDescent="0.25">
      <c r="E827" s="4"/>
    </row>
    <row r="828" spans="5:5" x14ac:dyDescent="0.25">
      <c r="E828" s="4"/>
    </row>
    <row r="829" spans="5:5" x14ac:dyDescent="0.25">
      <c r="E829" s="4"/>
    </row>
    <row r="830" spans="5:5" x14ac:dyDescent="0.25">
      <c r="E830" s="4"/>
    </row>
    <row r="831" spans="5:5" x14ac:dyDescent="0.25">
      <c r="E831" s="4"/>
    </row>
    <row r="832" spans="5:5" x14ac:dyDescent="0.25">
      <c r="E832" s="4"/>
    </row>
    <row r="833" spans="5:5" x14ac:dyDescent="0.25">
      <c r="E833" s="4"/>
    </row>
    <row r="834" spans="5:5" x14ac:dyDescent="0.25">
      <c r="E834" s="4"/>
    </row>
    <row r="835" spans="5:5" x14ac:dyDescent="0.25">
      <c r="E835" s="4"/>
    </row>
    <row r="836" spans="5:5" x14ac:dyDescent="0.25">
      <c r="E836" s="4"/>
    </row>
    <row r="837" spans="5:5" x14ac:dyDescent="0.25">
      <c r="E837" s="4"/>
    </row>
    <row r="838" spans="5:5" x14ac:dyDescent="0.25">
      <c r="E838" s="4"/>
    </row>
    <row r="839" spans="5:5" x14ac:dyDescent="0.25">
      <c r="E839" s="4"/>
    </row>
    <row r="840" spans="5:5" x14ac:dyDescent="0.25">
      <c r="E840" s="4"/>
    </row>
    <row r="841" spans="5:5" x14ac:dyDescent="0.25">
      <c r="E841" s="4"/>
    </row>
    <row r="842" spans="5:5" x14ac:dyDescent="0.25">
      <c r="E842" s="4"/>
    </row>
    <row r="843" spans="5:5" x14ac:dyDescent="0.25">
      <c r="E843" s="4"/>
    </row>
    <row r="844" spans="5:5" x14ac:dyDescent="0.25">
      <c r="E844" s="4"/>
    </row>
    <row r="845" spans="5:5" x14ac:dyDescent="0.25">
      <c r="E845" s="4"/>
    </row>
    <row r="846" spans="5:5" x14ac:dyDescent="0.25">
      <c r="E846" s="4"/>
    </row>
    <row r="847" spans="5:5" x14ac:dyDescent="0.25">
      <c r="E847" s="4"/>
    </row>
    <row r="848" spans="5:5" x14ac:dyDescent="0.25">
      <c r="E848" s="4"/>
    </row>
    <row r="849" spans="5:5" x14ac:dyDescent="0.25">
      <c r="E849" s="4"/>
    </row>
    <row r="850" spans="5:5" x14ac:dyDescent="0.25">
      <c r="E850" s="4"/>
    </row>
    <row r="851" spans="5:5" x14ac:dyDescent="0.25">
      <c r="E851" s="4"/>
    </row>
    <row r="852" spans="5:5" x14ac:dyDescent="0.25">
      <c r="E852" s="4"/>
    </row>
    <row r="853" spans="5:5" x14ac:dyDescent="0.25">
      <c r="E853" s="4"/>
    </row>
    <row r="854" spans="5:5" x14ac:dyDescent="0.25">
      <c r="E854" s="4"/>
    </row>
    <row r="855" spans="5:5" x14ac:dyDescent="0.25">
      <c r="E855" s="4"/>
    </row>
    <row r="856" spans="5:5" x14ac:dyDescent="0.25">
      <c r="E856" s="4"/>
    </row>
    <row r="857" spans="5:5" x14ac:dyDescent="0.25">
      <c r="E857" s="4"/>
    </row>
    <row r="858" spans="5:5" x14ac:dyDescent="0.25">
      <c r="E858" s="4"/>
    </row>
    <row r="859" spans="5:5" x14ac:dyDescent="0.25">
      <c r="E859" s="4"/>
    </row>
    <row r="860" spans="5:5" x14ac:dyDescent="0.25">
      <c r="E860" s="4"/>
    </row>
    <row r="861" spans="5:5" x14ac:dyDescent="0.25">
      <c r="E861" s="4"/>
    </row>
    <row r="862" spans="5:5" x14ac:dyDescent="0.25">
      <c r="E862" s="4"/>
    </row>
    <row r="863" spans="5:5" x14ac:dyDescent="0.25">
      <c r="E863" s="4"/>
    </row>
    <row r="864" spans="5:5" x14ac:dyDescent="0.25">
      <c r="E864" s="4"/>
    </row>
    <row r="865" spans="5:5" x14ac:dyDescent="0.25">
      <c r="E865" s="4"/>
    </row>
    <row r="866" spans="5:5" x14ac:dyDescent="0.25">
      <c r="E866" s="4"/>
    </row>
    <row r="867" spans="5:5" x14ac:dyDescent="0.25">
      <c r="E867" s="4"/>
    </row>
    <row r="868" spans="5:5" x14ac:dyDescent="0.25">
      <c r="E868" s="4"/>
    </row>
    <row r="869" spans="5:5" x14ac:dyDescent="0.25">
      <c r="E869" s="4"/>
    </row>
    <row r="870" spans="5:5" x14ac:dyDescent="0.25">
      <c r="E870" s="4"/>
    </row>
    <row r="871" spans="5:5" x14ac:dyDescent="0.25">
      <c r="E871" s="4"/>
    </row>
    <row r="872" spans="5:5" x14ac:dyDescent="0.25">
      <c r="E872" s="4"/>
    </row>
    <row r="873" spans="5:5" x14ac:dyDescent="0.25">
      <c r="E873" s="4"/>
    </row>
    <row r="874" spans="5:5" x14ac:dyDescent="0.25">
      <c r="E874" s="4"/>
    </row>
    <row r="875" spans="5:5" x14ac:dyDescent="0.25">
      <c r="E875" s="4"/>
    </row>
    <row r="876" spans="5:5" x14ac:dyDescent="0.25">
      <c r="E876" s="4"/>
    </row>
    <row r="877" spans="5:5" x14ac:dyDescent="0.25">
      <c r="E877" s="4"/>
    </row>
    <row r="878" spans="5:5" x14ac:dyDescent="0.25">
      <c r="E878" s="4"/>
    </row>
    <row r="879" spans="5:5" x14ac:dyDescent="0.25">
      <c r="E879" s="4"/>
    </row>
    <row r="880" spans="5:5" x14ac:dyDescent="0.25">
      <c r="E880" s="4"/>
    </row>
    <row r="881" spans="5:5" x14ac:dyDescent="0.25">
      <c r="E881" s="4"/>
    </row>
    <row r="882" spans="5:5" x14ac:dyDescent="0.25">
      <c r="E882" s="4"/>
    </row>
    <row r="883" spans="5:5" x14ac:dyDescent="0.25">
      <c r="E883" s="4"/>
    </row>
    <row r="884" spans="5:5" x14ac:dyDescent="0.25">
      <c r="E884" s="4"/>
    </row>
    <row r="885" spans="5:5" x14ac:dyDescent="0.25">
      <c r="E885" s="4"/>
    </row>
    <row r="886" spans="5:5" x14ac:dyDescent="0.25">
      <c r="E886" s="4"/>
    </row>
    <row r="887" spans="5:5" x14ac:dyDescent="0.25">
      <c r="E887" s="4"/>
    </row>
    <row r="888" spans="5:5" x14ac:dyDescent="0.25">
      <c r="E888" s="4"/>
    </row>
    <row r="889" spans="5:5" x14ac:dyDescent="0.25">
      <c r="E889" s="4"/>
    </row>
    <row r="890" spans="5:5" x14ac:dyDescent="0.25">
      <c r="E890" s="4"/>
    </row>
    <row r="891" spans="5:5" x14ac:dyDescent="0.25">
      <c r="E891" s="4"/>
    </row>
    <row r="892" spans="5:5" x14ac:dyDescent="0.25">
      <c r="E892" s="4"/>
    </row>
    <row r="893" spans="5:5" x14ac:dyDescent="0.25">
      <c r="E893" s="4"/>
    </row>
    <row r="894" spans="5:5" x14ac:dyDescent="0.25">
      <c r="E894" s="4"/>
    </row>
    <row r="895" spans="5:5" x14ac:dyDescent="0.25">
      <c r="E895" s="4"/>
    </row>
    <row r="896" spans="5:5" x14ac:dyDescent="0.25">
      <c r="E896" s="4"/>
    </row>
    <row r="897" spans="5:5" x14ac:dyDescent="0.25">
      <c r="E897" s="4"/>
    </row>
    <row r="898" spans="5:5" x14ac:dyDescent="0.25">
      <c r="E898" s="4"/>
    </row>
    <row r="899" spans="5:5" x14ac:dyDescent="0.25">
      <c r="E899" s="4"/>
    </row>
    <row r="900" spans="5:5" x14ac:dyDescent="0.25">
      <c r="E900" s="4"/>
    </row>
    <row r="901" spans="5:5" x14ac:dyDescent="0.25">
      <c r="E901" s="4"/>
    </row>
    <row r="902" spans="5:5" x14ac:dyDescent="0.25">
      <c r="E902" s="4"/>
    </row>
    <row r="903" spans="5:5" x14ac:dyDescent="0.25">
      <c r="E903" s="4"/>
    </row>
    <row r="904" spans="5:5" x14ac:dyDescent="0.25">
      <c r="E904" s="4"/>
    </row>
    <row r="905" spans="5:5" x14ac:dyDescent="0.25">
      <c r="E905" s="4"/>
    </row>
    <row r="906" spans="5:5" x14ac:dyDescent="0.25">
      <c r="E906" s="4"/>
    </row>
    <row r="907" spans="5:5" x14ac:dyDescent="0.25">
      <c r="E907" s="4"/>
    </row>
    <row r="908" spans="5:5" x14ac:dyDescent="0.25">
      <c r="E908" s="4"/>
    </row>
    <row r="909" spans="5:5" x14ac:dyDescent="0.25">
      <c r="E909" s="4"/>
    </row>
    <row r="910" spans="5:5" x14ac:dyDescent="0.25">
      <c r="E910" s="4"/>
    </row>
    <row r="911" spans="5:5" x14ac:dyDescent="0.25">
      <c r="E911" s="4"/>
    </row>
    <row r="912" spans="5:5" x14ac:dyDescent="0.25">
      <c r="E912" s="4"/>
    </row>
    <row r="913" spans="5:5" x14ac:dyDescent="0.25">
      <c r="E913" s="4"/>
    </row>
    <row r="914" spans="5:5" x14ac:dyDescent="0.25">
      <c r="E914" s="4"/>
    </row>
    <row r="915" spans="5:5" x14ac:dyDescent="0.25">
      <c r="E915" s="4"/>
    </row>
    <row r="916" spans="5:5" x14ac:dyDescent="0.25">
      <c r="E916" s="4"/>
    </row>
    <row r="917" spans="5:5" x14ac:dyDescent="0.25">
      <c r="E917" s="4"/>
    </row>
    <row r="918" spans="5:5" x14ac:dyDescent="0.25">
      <c r="E918" s="4"/>
    </row>
    <row r="919" spans="5:5" x14ac:dyDescent="0.25">
      <c r="E919" s="4"/>
    </row>
    <row r="920" spans="5:5" x14ac:dyDescent="0.25">
      <c r="E920" s="4"/>
    </row>
    <row r="921" spans="5:5" x14ac:dyDescent="0.25">
      <c r="E921" s="4"/>
    </row>
    <row r="922" spans="5:5" x14ac:dyDescent="0.25">
      <c r="E922" s="4"/>
    </row>
    <row r="923" spans="5:5" x14ac:dyDescent="0.25">
      <c r="E923" s="4"/>
    </row>
    <row r="924" spans="5:5" x14ac:dyDescent="0.25">
      <c r="E924" s="4"/>
    </row>
    <row r="925" spans="5:5" x14ac:dyDescent="0.25">
      <c r="E925" s="4"/>
    </row>
    <row r="926" spans="5:5" x14ac:dyDescent="0.25">
      <c r="E926" s="4"/>
    </row>
    <row r="927" spans="5:5" x14ac:dyDescent="0.25">
      <c r="E927" s="4"/>
    </row>
    <row r="928" spans="5:5" x14ac:dyDescent="0.25">
      <c r="E928" s="4"/>
    </row>
    <row r="929" spans="5:5" x14ac:dyDescent="0.25">
      <c r="E929" s="4"/>
    </row>
    <row r="930" spans="5:5" x14ac:dyDescent="0.25">
      <c r="E930" s="4"/>
    </row>
    <row r="931" spans="5:5" x14ac:dyDescent="0.25">
      <c r="E931" s="4"/>
    </row>
    <row r="932" spans="5:5" x14ac:dyDescent="0.25">
      <c r="E932" s="4"/>
    </row>
    <row r="933" spans="5:5" x14ac:dyDescent="0.25">
      <c r="E933" s="4"/>
    </row>
    <row r="934" spans="5:5" x14ac:dyDescent="0.25">
      <c r="E934" s="4"/>
    </row>
    <row r="935" spans="5:5" x14ac:dyDescent="0.25">
      <c r="E935" s="4"/>
    </row>
    <row r="936" spans="5:5" x14ac:dyDescent="0.25">
      <c r="E936" s="4"/>
    </row>
    <row r="937" spans="5:5" x14ac:dyDescent="0.25">
      <c r="E937" s="4"/>
    </row>
    <row r="938" spans="5:5" x14ac:dyDescent="0.25">
      <c r="E938" s="4"/>
    </row>
    <row r="939" spans="5:5" x14ac:dyDescent="0.25">
      <c r="E939" s="4"/>
    </row>
    <row r="940" spans="5:5" x14ac:dyDescent="0.25">
      <c r="E940" s="4"/>
    </row>
    <row r="941" spans="5:5" x14ac:dyDescent="0.25">
      <c r="E941" s="4"/>
    </row>
    <row r="942" spans="5:5" x14ac:dyDescent="0.25">
      <c r="E942" s="4"/>
    </row>
    <row r="943" spans="5:5" x14ac:dyDescent="0.25">
      <c r="E943" s="4"/>
    </row>
    <row r="944" spans="5:5" x14ac:dyDescent="0.25">
      <c r="E944" s="4"/>
    </row>
    <row r="945" spans="5:5" x14ac:dyDescent="0.25">
      <c r="E945" s="4"/>
    </row>
    <row r="946" spans="5:5" x14ac:dyDescent="0.25">
      <c r="E946" s="4"/>
    </row>
    <row r="947" spans="5:5" x14ac:dyDescent="0.25">
      <c r="E947" s="4"/>
    </row>
    <row r="948" spans="5:5" x14ac:dyDescent="0.25">
      <c r="E948" s="4"/>
    </row>
    <row r="949" spans="5:5" x14ac:dyDescent="0.25">
      <c r="E949" s="4"/>
    </row>
    <row r="950" spans="5:5" x14ac:dyDescent="0.25">
      <c r="E950" s="4"/>
    </row>
    <row r="951" spans="5:5" x14ac:dyDescent="0.25">
      <c r="E951" s="4"/>
    </row>
    <row r="952" spans="5:5" x14ac:dyDescent="0.25">
      <c r="E952" s="4"/>
    </row>
    <row r="953" spans="5:5" x14ac:dyDescent="0.25">
      <c r="E953" s="4"/>
    </row>
    <row r="954" spans="5:5" x14ac:dyDescent="0.25">
      <c r="E954" s="4"/>
    </row>
    <row r="955" spans="5:5" x14ac:dyDescent="0.25">
      <c r="E955" s="4"/>
    </row>
    <row r="956" spans="5:5" x14ac:dyDescent="0.25">
      <c r="E956" s="4"/>
    </row>
    <row r="957" spans="5:5" x14ac:dyDescent="0.25">
      <c r="E957" s="4"/>
    </row>
    <row r="958" spans="5:5" x14ac:dyDescent="0.25">
      <c r="E958" s="4"/>
    </row>
    <row r="959" spans="5:5" x14ac:dyDescent="0.25">
      <c r="E959" s="4"/>
    </row>
    <row r="960" spans="5:5" x14ac:dyDescent="0.25">
      <c r="E960" s="4"/>
    </row>
    <row r="961" spans="5:5" x14ac:dyDescent="0.25">
      <c r="E961" s="4"/>
    </row>
    <row r="962" spans="5:5" x14ac:dyDescent="0.25">
      <c r="E962" s="4"/>
    </row>
    <row r="963" spans="5:5" x14ac:dyDescent="0.25">
      <c r="E963" s="4"/>
    </row>
    <row r="964" spans="5:5" x14ac:dyDescent="0.25">
      <c r="E964" s="4"/>
    </row>
    <row r="965" spans="5:5" x14ac:dyDescent="0.25">
      <c r="E965" s="4"/>
    </row>
    <row r="966" spans="5:5" x14ac:dyDescent="0.25">
      <c r="E966" s="4"/>
    </row>
    <row r="967" spans="5:5" x14ac:dyDescent="0.25">
      <c r="E967" s="4"/>
    </row>
    <row r="968" spans="5:5" x14ac:dyDescent="0.25">
      <c r="E968" s="4"/>
    </row>
    <row r="969" spans="5:5" x14ac:dyDescent="0.25">
      <c r="E969" s="4"/>
    </row>
    <row r="970" spans="5:5" x14ac:dyDescent="0.25">
      <c r="E970" s="4"/>
    </row>
    <row r="971" spans="5:5" x14ac:dyDescent="0.25">
      <c r="E971" s="4"/>
    </row>
    <row r="972" spans="5:5" x14ac:dyDescent="0.25">
      <c r="E972" s="4"/>
    </row>
    <row r="973" spans="5:5" x14ac:dyDescent="0.25">
      <c r="E973" s="4"/>
    </row>
    <row r="974" spans="5:5" x14ac:dyDescent="0.25">
      <c r="E974" s="4"/>
    </row>
    <row r="975" spans="5:5" x14ac:dyDescent="0.25">
      <c r="E975" s="4"/>
    </row>
    <row r="976" spans="5:5" x14ac:dyDescent="0.25">
      <c r="E976" s="4"/>
    </row>
    <row r="977" spans="5:5" x14ac:dyDescent="0.25">
      <c r="E977" s="4"/>
    </row>
    <row r="978" spans="5:5" x14ac:dyDescent="0.25">
      <c r="E978" s="4"/>
    </row>
    <row r="979" spans="5:5" x14ac:dyDescent="0.25">
      <c r="E979" s="4"/>
    </row>
    <row r="980" spans="5:5" x14ac:dyDescent="0.25">
      <c r="E980" s="4"/>
    </row>
    <row r="981" spans="5:5" x14ac:dyDescent="0.25">
      <c r="E981" s="4"/>
    </row>
    <row r="982" spans="5:5" x14ac:dyDescent="0.25">
      <c r="E982" s="4"/>
    </row>
    <row r="983" spans="5:5" x14ac:dyDescent="0.25">
      <c r="E983" s="4"/>
    </row>
    <row r="984" spans="5:5" x14ac:dyDescent="0.25">
      <c r="E984" s="4"/>
    </row>
    <row r="985" spans="5:5" x14ac:dyDescent="0.25">
      <c r="E985" s="4"/>
    </row>
    <row r="986" spans="5:5" x14ac:dyDescent="0.25">
      <c r="E986" s="4"/>
    </row>
    <row r="987" spans="5:5" x14ac:dyDescent="0.25">
      <c r="E987" s="4"/>
    </row>
    <row r="988" spans="5:5" x14ac:dyDescent="0.25">
      <c r="E988" s="4"/>
    </row>
    <row r="989" spans="5:5" x14ac:dyDescent="0.25">
      <c r="E989" s="4"/>
    </row>
    <row r="990" spans="5:5" x14ac:dyDescent="0.25">
      <c r="E990" s="4"/>
    </row>
    <row r="991" spans="5:5" x14ac:dyDescent="0.25">
      <c r="E991" s="4"/>
    </row>
    <row r="992" spans="5:5" x14ac:dyDescent="0.25">
      <c r="E992" s="4"/>
    </row>
    <row r="993" spans="5:5" x14ac:dyDescent="0.25">
      <c r="E993" s="4"/>
    </row>
    <row r="994" spans="5:5" x14ac:dyDescent="0.25">
      <c r="E994" s="4"/>
    </row>
    <row r="995" spans="5:5" x14ac:dyDescent="0.25">
      <c r="E995" s="4"/>
    </row>
    <row r="996" spans="5:5" x14ac:dyDescent="0.25">
      <c r="E996" s="4"/>
    </row>
    <row r="997" spans="5:5" x14ac:dyDescent="0.25">
      <c r="E997" s="4"/>
    </row>
    <row r="998" spans="5:5" x14ac:dyDescent="0.25">
      <c r="E998" s="4"/>
    </row>
    <row r="999" spans="5:5" x14ac:dyDescent="0.25">
      <c r="E999" s="4"/>
    </row>
    <row r="1000" spans="5:5" x14ac:dyDescent="0.25">
      <c r="E1000" s="4"/>
    </row>
    <row r="1001" spans="5:5" x14ac:dyDescent="0.25">
      <c r="E1001" s="4"/>
    </row>
    <row r="1002" spans="5:5" x14ac:dyDescent="0.25">
      <c r="E1002" s="4"/>
    </row>
    <row r="1003" spans="5:5" x14ac:dyDescent="0.25">
      <c r="E1003" s="4"/>
    </row>
    <row r="1004" spans="5:5" x14ac:dyDescent="0.25">
      <c r="E1004" s="4"/>
    </row>
    <row r="1005" spans="5:5" x14ac:dyDescent="0.25">
      <c r="E1005" s="4"/>
    </row>
    <row r="1006" spans="5:5" x14ac:dyDescent="0.25">
      <c r="E1006" s="4"/>
    </row>
    <row r="1007" spans="5:5" x14ac:dyDescent="0.25">
      <c r="E1007" s="4"/>
    </row>
    <row r="1008" spans="5:5" x14ac:dyDescent="0.25">
      <c r="E1008" s="4"/>
    </row>
    <row r="1009" spans="5:5" x14ac:dyDescent="0.25">
      <c r="E1009" s="4"/>
    </row>
    <row r="1010" spans="5:5" x14ac:dyDescent="0.25">
      <c r="E1010" s="4"/>
    </row>
    <row r="1011" spans="5:5" x14ac:dyDescent="0.25">
      <c r="E1011" s="4"/>
    </row>
    <row r="1012" spans="5:5" x14ac:dyDescent="0.25">
      <c r="E1012" s="4"/>
    </row>
    <row r="1013" spans="5:5" x14ac:dyDescent="0.25">
      <c r="E1013" s="4"/>
    </row>
    <row r="1014" spans="5:5" x14ac:dyDescent="0.25">
      <c r="E1014" s="4"/>
    </row>
    <row r="1015" spans="5:5" x14ac:dyDescent="0.25">
      <c r="E1015" s="4"/>
    </row>
    <row r="1016" spans="5:5" x14ac:dyDescent="0.25">
      <c r="E1016" s="4"/>
    </row>
    <row r="1017" spans="5:5" x14ac:dyDescent="0.25">
      <c r="E1017" s="4"/>
    </row>
    <row r="1018" spans="5:5" x14ac:dyDescent="0.25">
      <c r="E1018" s="4"/>
    </row>
    <row r="1019" spans="5:5" x14ac:dyDescent="0.25">
      <c r="E1019" s="4"/>
    </row>
    <row r="1020" spans="5:5" x14ac:dyDescent="0.25">
      <c r="E1020" s="4"/>
    </row>
    <row r="1021" spans="5:5" x14ac:dyDescent="0.25">
      <c r="E1021" s="4"/>
    </row>
    <row r="1022" spans="5:5" x14ac:dyDescent="0.25">
      <c r="E1022" s="4"/>
    </row>
    <row r="1023" spans="5:5" x14ac:dyDescent="0.25">
      <c r="E1023" s="4"/>
    </row>
    <row r="1024" spans="5:5" x14ac:dyDescent="0.25">
      <c r="E1024" s="4"/>
    </row>
    <row r="1025" spans="5:5" x14ac:dyDescent="0.25">
      <c r="E1025" s="4"/>
    </row>
    <row r="1026" spans="5:5" x14ac:dyDescent="0.25">
      <c r="E1026" s="4"/>
    </row>
    <row r="1027" spans="5:5" x14ac:dyDescent="0.25">
      <c r="E1027" s="4"/>
    </row>
    <row r="1028" spans="5:5" x14ac:dyDescent="0.25">
      <c r="E1028" s="4"/>
    </row>
    <row r="1029" spans="5:5" x14ac:dyDescent="0.25">
      <c r="E1029" s="4"/>
    </row>
    <row r="1030" spans="5:5" x14ac:dyDescent="0.25">
      <c r="E1030" s="4"/>
    </row>
    <row r="1031" spans="5:5" x14ac:dyDescent="0.25">
      <c r="E1031" s="4"/>
    </row>
    <row r="1032" spans="5:5" x14ac:dyDescent="0.25">
      <c r="E1032" s="4"/>
    </row>
    <row r="1033" spans="5:5" x14ac:dyDescent="0.25">
      <c r="E1033" s="4"/>
    </row>
    <row r="1034" spans="5:5" x14ac:dyDescent="0.25">
      <c r="E1034" s="4"/>
    </row>
    <row r="1035" spans="5:5" x14ac:dyDescent="0.25">
      <c r="E1035" s="4"/>
    </row>
    <row r="1036" spans="5:5" x14ac:dyDescent="0.25">
      <c r="E1036" s="4"/>
    </row>
    <row r="1037" spans="5:5" x14ac:dyDescent="0.25">
      <c r="E1037" s="4"/>
    </row>
    <row r="1038" spans="5:5" x14ac:dyDescent="0.25">
      <c r="E1038" s="4"/>
    </row>
    <row r="1039" spans="5:5" x14ac:dyDescent="0.25">
      <c r="E1039" s="4"/>
    </row>
    <row r="1040" spans="5:5" x14ac:dyDescent="0.25">
      <c r="E1040" s="4"/>
    </row>
    <row r="1041" spans="5:5" x14ac:dyDescent="0.25">
      <c r="E1041" s="4"/>
    </row>
    <row r="1042" spans="5:5" x14ac:dyDescent="0.25">
      <c r="E1042" s="4"/>
    </row>
    <row r="1043" spans="5:5" x14ac:dyDescent="0.25">
      <c r="E1043" s="4"/>
    </row>
    <row r="1044" spans="5:5" x14ac:dyDescent="0.25">
      <c r="E1044" s="4"/>
    </row>
    <row r="1045" spans="5:5" x14ac:dyDescent="0.25">
      <c r="E1045" s="4"/>
    </row>
    <row r="1046" spans="5:5" x14ac:dyDescent="0.25">
      <c r="E1046" s="4"/>
    </row>
    <row r="1047" spans="5:5" x14ac:dyDescent="0.25">
      <c r="E1047" s="4"/>
    </row>
    <row r="1048" spans="5:5" x14ac:dyDescent="0.25">
      <c r="E1048" s="4"/>
    </row>
    <row r="1049" spans="5:5" x14ac:dyDescent="0.25">
      <c r="E1049" s="4"/>
    </row>
    <row r="1050" spans="5:5" x14ac:dyDescent="0.25">
      <c r="E1050" s="4"/>
    </row>
    <row r="1051" spans="5:5" x14ac:dyDescent="0.25">
      <c r="E1051" s="4"/>
    </row>
    <row r="1052" spans="5:5" x14ac:dyDescent="0.25">
      <c r="E1052" s="4"/>
    </row>
    <row r="1053" spans="5:5" x14ac:dyDescent="0.25">
      <c r="E1053" s="4"/>
    </row>
    <row r="1054" spans="5:5" x14ac:dyDescent="0.25">
      <c r="E1054" s="4"/>
    </row>
    <row r="1055" spans="5:5" x14ac:dyDescent="0.25">
      <c r="E1055" s="4"/>
    </row>
    <row r="1056" spans="5:5" x14ac:dyDescent="0.25">
      <c r="E1056" s="4"/>
    </row>
    <row r="1057" spans="5:5" x14ac:dyDescent="0.25">
      <c r="E1057" s="4"/>
    </row>
    <row r="1058" spans="5:5" x14ac:dyDescent="0.25">
      <c r="E1058" s="4"/>
    </row>
    <row r="1059" spans="5:5" x14ac:dyDescent="0.25">
      <c r="E1059" s="4"/>
    </row>
    <row r="1060" spans="5:5" x14ac:dyDescent="0.25">
      <c r="E1060" s="4"/>
    </row>
    <row r="1061" spans="5:5" x14ac:dyDescent="0.25">
      <c r="E1061" s="4"/>
    </row>
    <row r="1062" spans="5:5" x14ac:dyDescent="0.25">
      <c r="E1062" s="4"/>
    </row>
    <row r="1063" spans="5:5" x14ac:dyDescent="0.25">
      <c r="E1063" s="4"/>
    </row>
    <row r="1064" spans="5:5" x14ac:dyDescent="0.25">
      <c r="E1064" s="4"/>
    </row>
    <row r="1065" spans="5:5" x14ac:dyDescent="0.25">
      <c r="E1065" s="4"/>
    </row>
    <row r="1066" spans="5:5" x14ac:dyDescent="0.25">
      <c r="E1066" s="4"/>
    </row>
    <row r="1067" spans="5:5" x14ac:dyDescent="0.25">
      <c r="E1067" s="4"/>
    </row>
    <row r="1068" spans="5:5" x14ac:dyDescent="0.25">
      <c r="E1068" s="4"/>
    </row>
    <row r="1069" spans="5:5" x14ac:dyDescent="0.25">
      <c r="E1069" s="4"/>
    </row>
    <row r="1070" spans="5:5" x14ac:dyDescent="0.25">
      <c r="E1070" s="4"/>
    </row>
    <row r="1071" spans="5:5" x14ac:dyDescent="0.25">
      <c r="E1071" s="4"/>
    </row>
    <row r="1072" spans="5:5" x14ac:dyDescent="0.25">
      <c r="E1072" s="4"/>
    </row>
    <row r="1073" spans="5:5" x14ac:dyDescent="0.25">
      <c r="E1073" s="4"/>
    </row>
    <row r="1074" spans="5:5" x14ac:dyDescent="0.25">
      <c r="E1074" s="4"/>
    </row>
    <row r="1075" spans="5:5" x14ac:dyDescent="0.25">
      <c r="E1075" s="4"/>
    </row>
    <row r="1076" spans="5:5" x14ac:dyDescent="0.25">
      <c r="E1076" s="4"/>
    </row>
    <row r="1077" spans="5:5" x14ac:dyDescent="0.25">
      <c r="E1077" s="4"/>
    </row>
    <row r="1078" spans="5:5" x14ac:dyDescent="0.25">
      <c r="E1078" s="4"/>
    </row>
    <row r="1079" spans="5:5" x14ac:dyDescent="0.25">
      <c r="E1079" s="4"/>
    </row>
    <row r="1080" spans="5:5" x14ac:dyDescent="0.25">
      <c r="E1080" s="4"/>
    </row>
    <row r="1081" spans="5:5" x14ac:dyDescent="0.25">
      <c r="E1081" s="4"/>
    </row>
    <row r="1082" spans="5:5" x14ac:dyDescent="0.25">
      <c r="E1082" s="4"/>
    </row>
    <row r="1083" spans="5:5" x14ac:dyDescent="0.25">
      <c r="E1083" s="4"/>
    </row>
    <row r="1084" spans="5:5" x14ac:dyDescent="0.25">
      <c r="E1084" s="4"/>
    </row>
    <row r="1085" spans="5:5" x14ac:dyDescent="0.25">
      <c r="E1085" s="4"/>
    </row>
    <row r="1086" spans="5:5" x14ac:dyDescent="0.25">
      <c r="E1086" s="4"/>
    </row>
    <row r="1087" spans="5:5" x14ac:dyDescent="0.25">
      <c r="E1087" s="4"/>
    </row>
    <row r="1088" spans="5:5" x14ac:dyDescent="0.25">
      <c r="E1088" s="4"/>
    </row>
    <row r="1089" spans="5:5" x14ac:dyDescent="0.25">
      <c r="E1089" s="4"/>
    </row>
    <row r="1090" spans="5:5" x14ac:dyDescent="0.25">
      <c r="E1090" s="4"/>
    </row>
    <row r="1091" spans="5:5" x14ac:dyDescent="0.25">
      <c r="E1091" s="4"/>
    </row>
    <row r="1092" spans="5:5" x14ac:dyDescent="0.25">
      <c r="E1092" s="4"/>
    </row>
    <row r="1093" spans="5:5" x14ac:dyDescent="0.25">
      <c r="E1093" s="4"/>
    </row>
    <row r="1094" spans="5:5" x14ac:dyDescent="0.25">
      <c r="E1094" s="4"/>
    </row>
    <row r="1095" spans="5:5" x14ac:dyDescent="0.25">
      <c r="E1095" s="4"/>
    </row>
    <row r="1096" spans="5:5" x14ac:dyDescent="0.25">
      <c r="E1096" s="4"/>
    </row>
    <row r="1097" spans="5:5" x14ac:dyDescent="0.25">
      <c r="E1097" s="4"/>
    </row>
    <row r="1098" spans="5:5" x14ac:dyDescent="0.25">
      <c r="E1098" s="4"/>
    </row>
    <row r="1099" spans="5:5" x14ac:dyDescent="0.25">
      <c r="E1099" s="4"/>
    </row>
    <row r="1100" spans="5:5" x14ac:dyDescent="0.25">
      <c r="E1100" s="4"/>
    </row>
    <row r="1101" spans="5:5" x14ac:dyDescent="0.25">
      <c r="E1101" s="4"/>
    </row>
    <row r="1102" spans="5:5" x14ac:dyDescent="0.25">
      <c r="E1102" s="4"/>
    </row>
    <row r="1103" spans="5:5" x14ac:dyDescent="0.25">
      <c r="E1103" s="4"/>
    </row>
    <row r="1104" spans="5:5" x14ac:dyDescent="0.25">
      <c r="E1104" s="4"/>
    </row>
    <row r="1105" spans="5:5" x14ac:dyDescent="0.25">
      <c r="E1105" s="4"/>
    </row>
    <row r="1106" spans="5:5" x14ac:dyDescent="0.25">
      <c r="E1106" s="4"/>
    </row>
    <row r="1107" spans="5:5" x14ac:dyDescent="0.25">
      <c r="E1107" s="4"/>
    </row>
    <row r="1108" spans="5:5" x14ac:dyDescent="0.25">
      <c r="E1108" s="4"/>
    </row>
    <row r="1109" spans="5:5" x14ac:dyDescent="0.25">
      <c r="E1109" s="4"/>
    </row>
    <row r="1110" spans="5:5" x14ac:dyDescent="0.25">
      <c r="E1110" s="4"/>
    </row>
    <row r="1111" spans="5:5" x14ac:dyDescent="0.25">
      <c r="E1111" s="4"/>
    </row>
    <row r="1112" spans="5:5" x14ac:dyDescent="0.25">
      <c r="E1112" s="4"/>
    </row>
    <row r="1113" spans="5:5" x14ac:dyDescent="0.25">
      <c r="E1113" s="4"/>
    </row>
    <row r="1114" spans="5:5" x14ac:dyDescent="0.25">
      <c r="E1114" s="4"/>
    </row>
    <row r="1115" spans="5:5" x14ac:dyDescent="0.25">
      <c r="E1115" s="4"/>
    </row>
    <row r="1116" spans="5:5" x14ac:dyDescent="0.25">
      <c r="E1116" s="4"/>
    </row>
    <row r="1117" spans="5:5" x14ac:dyDescent="0.25">
      <c r="E1117" s="4"/>
    </row>
    <row r="1118" spans="5:5" x14ac:dyDescent="0.25">
      <c r="E1118" s="4"/>
    </row>
    <row r="1119" spans="5:5" x14ac:dyDescent="0.25">
      <c r="E1119" s="4"/>
    </row>
    <row r="1120" spans="5:5" x14ac:dyDescent="0.25">
      <c r="E1120" s="4"/>
    </row>
    <row r="1121" spans="5:5" x14ac:dyDescent="0.25">
      <c r="E1121" s="4"/>
    </row>
    <row r="1122" spans="5:5" x14ac:dyDescent="0.25">
      <c r="E1122" s="4"/>
    </row>
    <row r="1123" spans="5:5" x14ac:dyDescent="0.25">
      <c r="E1123" s="4"/>
    </row>
    <row r="1124" spans="5:5" x14ac:dyDescent="0.25">
      <c r="E1124" s="4"/>
    </row>
    <row r="1125" spans="5:5" x14ac:dyDescent="0.25">
      <c r="E1125" s="4"/>
    </row>
    <row r="1126" spans="5:5" x14ac:dyDescent="0.25">
      <c r="E1126" s="4"/>
    </row>
    <row r="1127" spans="5:5" x14ac:dyDescent="0.25">
      <c r="E1127" s="4"/>
    </row>
    <row r="1128" spans="5:5" x14ac:dyDescent="0.25">
      <c r="E1128" s="4"/>
    </row>
    <row r="1129" spans="5:5" x14ac:dyDescent="0.25">
      <c r="E1129" s="4"/>
    </row>
    <row r="1130" spans="5:5" x14ac:dyDescent="0.25">
      <c r="E1130" s="4"/>
    </row>
    <row r="1131" spans="5:5" x14ac:dyDescent="0.25">
      <c r="E1131" s="4"/>
    </row>
    <row r="1132" spans="5:5" x14ac:dyDescent="0.25">
      <c r="E1132" s="4"/>
    </row>
    <row r="1133" spans="5:5" x14ac:dyDescent="0.25">
      <c r="E1133" s="4"/>
    </row>
    <row r="1134" spans="5:5" x14ac:dyDescent="0.25">
      <c r="E1134" s="4"/>
    </row>
    <row r="1135" spans="5:5" x14ac:dyDescent="0.25">
      <c r="E1135" s="4"/>
    </row>
    <row r="1136" spans="5:5" x14ac:dyDescent="0.25">
      <c r="E1136" s="4"/>
    </row>
    <row r="1137" spans="5:5" x14ac:dyDescent="0.25">
      <c r="E1137" s="4"/>
    </row>
    <row r="1138" spans="5:5" x14ac:dyDescent="0.25">
      <c r="E1138" s="4"/>
    </row>
    <row r="1139" spans="5:5" x14ac:dyDescent="0.25">
      <c r="E1139" s="4"/>
    </row>
    <row r="1140" spans="5:5" x14ac:dyDescent="0.25">
      <c r="E1140" s="4"/>
    </row>
    <row r="1141" spans="5:5" x14ac:dyDescent="0.25">
      <c r="E1141" s="4"/>
    </row>
    <row r="1142" spans="5:5" x14ac:dyDescent="0.25">
      <c r="E1142" s="4"/>
    </row>
    <row r="1143" spans="5:5" x14ac:dyDescent="0.25">
      <c r="E1143" s="4"/>
    </row>
    <row r="1144" spans="5:5" x14ac:dyDescent="0.25">
      <c r="E1144" s="4"/>
    </row>
    <row r="1145" spans="5:5" x14ac:dyDescent="0.25">
      <c r="E1145" s="4"/>
    </row>
    <row r="1146" spans="5:5" x14ac:dyDescent="0.25">
      <c r="E1146" s="4"/>
    </row>
    <row r="1147" spans="5:5" x14ac:dyDescent="0.25">
      <c r="E1147" s="4"/>
    </row>
    <row r="1148" spans="5:5" x14ac:dyDescent="0.25">
      <c r="E1148" s="4"/>
    </row>
    <row r="1149" spans="5:5" x14ac:dyDescent="0.25">
      <c r="E1149" s="4"/>
    </row>
    <row r="1150" spans="5:5" x14ac:dyDescent="0.25">
      <c r="E1150" s="4"/>
    </row>
    <row r="1151" spans="5:5" x14ac:dyDescent="0.25">
      <c r="E1151" s="4"/>
    </row>
    <row r="1152" spans="5:5" x14ac:dyDescent="0.25">
      <c r="E1152" s="4"/>
    </row>
    <row r="1153" spans="5:5" x14ac:dyDescent="0.25">
      <c r="E1153" s="4"/>
    </row>
    <row r="1154" spans="5:5" x14ac:dyDescent="0.25">
      <c r="E1154" s="4"/>
    </row>
    <row r="1155" spans="5:5" x14ac:dyDescent="0.25">
      <c r="E1155" s="4"/>
    </row>
    <row r="1156" spans="5:5" x14ac:dyDescent="0.25">
      <c r="E1156" s="4"/>
    </row>
    <row r="1157" spans="5:5" x14ac:dyDescent="0.25">
      <c r="E1157" s="4"/>
    </row>
    <row r="1158" spans="5:5" x14ac:dyDescent="0.25">
      <c r="E1158" s="4"/>
    </row>
    <row r="1159" spans="5:5" x14ac:dyDescent="0.25">
      <c r="E1159" s="4"/>
    </row>
    <row r="1160" spans="5:5" x14ac:dyDescent="0.25">
      <c r="E1160" s="4"/>
    </row>
    <row r="1161" spans="5:5" x14ac:dyDescent="0.25">
      <c r="E1161" s="4"/>
    </row>
    <row r="1162" spans="5:5" x14ac:dyDescent="0.25">
      <c r="E1162" s="4"/>
    </row>
    <row r="1163" spans="5:5" x14ac:dyDescent="0.25">
      <c r="E1163" s="4"/>
    </row>
    <row r="1164" spans="5:5" x14ac:dyDescent="0.25">
      <c r="E1164" s="4"/>
    </row>
    <row r="1165" spans="5:5" x14ac:dyDescent="0.25">
      <c r="E1165" s="4"/>
    </row>
    <row r="1166" spans="5:5" x14ac:dyDescent="0.25">
      <c r="E1166" s="4"/>
    </row>
    <row r="1167" spans="5:5" x14ac:dyDescent="0.25">
      <c r="E1167" s="4"/>
    </row>
    <row r="1168" spans="5:5" x14ac:dyDescent="0.25">
      <c r="E1168" s="4"/>
    </row>
    <row r="1169" spans="5:5" x14ac:dyDescent="0.25">
      <c r="E1169" s="4"/>
    </row>
    <row r="1170" spans="5:5" x14ac:dyDescent="0.25">
      <c r="E1170" s="4"/>
    </row>
    <row r="1171" spans="5:5" x14ac:dyDescent="0.25">
      <c r="E1171" s="4"/>
    </row>
    <row r="1172" spans="5:5" x14ac:dyDescent="0.25">
      <c r="E1172" s="4"/>
    </row>
    <row r="1173" spans="5:5" x14ac:dyDescent="0.25">
      <c r="E1173" s="4"/>
    </row>
    <row r="1174" spans="5:5" x14ac:dyDescent="0.25">
      <c r="E1174" s="4"/>
    </row>
    <row r="1175" spans="5:5" x14ac:dyDescent="0.25">
      <c r="E1175" s="4"/>
    </row>
    <row r="1176" spans="5:5" x14ac:dyDescent="0.25">
      <c r="E1176" s="4"/>
    </row>
    <row r="1177" spans="5:5" x14ac:dyDescent="0.25">
      <c r="E1177" s="4"/>
    </row>
    <row r="1178" spans="5:5" x14ac:dyDescent="0.25">
      <c r="E1178" s="4"/>
    </row>
    <row r="1179" spans="5:5" x14ac:dyDescent="0.25">
      <c r="E1179" s="4"/>
    </row>
    <row r="1180" spans="5:5" x14ac:dyDescent="0.25">
      <c r="E1180" s="4"/>
    </row>
    <row r="1181" spans="5:5" x14ac:dyDescent="0.25">
      <c r="E1181" s="4"/>
    </row>
    <row r="1182" spans="5:5" x14ac:dyDescent="0.25">
      <c r="E1182" s="4"/>
    </row>
    <row r="1183" spans="5:5" x14ac:dyDescent="0.25">
      <c r="E1183" s="4"/>
    </row>
    <row r="1184" spans="5:5" x14ac:dyDescent="0.25">
      <c r="E1184" s="4"/>
    </row>
    <row r="1185" spans="5:5" x14ac:dyDescent="0.25">
      <c r="E1185" s="4"/>
    </row>
    <row r="1186" spans="5:5" x14ac:dyDescent="0.25">
      <c r="E1186" s="4"/>
    </row>
    <row r="1187" spans="5:5" x14ac:dyDescent="0.25">
      <c r="E1187" s="4"/>
    </row>
    <row r="1188" spans="5:5" x14ac:dyDescent="0.25">
      <c r="E1188" s="4"/>
    </row>
    <row r="1189" spans="5:5" x14ac:dyDescent="0.25">
      <c r="E1189" s="4"/>
    </row>
    <row r="1190" spans="5:5" x14ac:dyDescent="0.25">
      <c r="E1190" s="4"/>
    </row>
    <row r="1191" spans="5:5" x14ac:dyDescent="0.25">
      <c r="E1191" s="4"/>
    </row>
    <row r="1192" spans="5:5" x14ac:dyDescent="0.25">
      <c r="E1192" s="4"/>
    </row>
    <row r="1193" spans="5:5" x14ac:dyDescent="0.25">
      <c r="E1193" s="4"/>
    </row>
    <row r="1194" spans="5:5" x14ac:dyDescent="0.25">
      <c r="E1194" s="4"/>
    </row>
    <row r="1195" spans="5:5" x14ac:dyDescent="0.25">
      <c r="E1195" s="4"/>
    </row>
    <row r="1196" spans="5:5" x14ac:dyDescent="0.25">
      <c r="E1196" s="4"/>
    </row>
    <row r="1197" spans="5:5" x14ac:dyDescent="0.25">
      <c r="E1197" s="4"/>
    </row>
    <row r="1198" spans="5:5" x14ac:dyDescent="0.25">
      <c r="E1198" s="4"/>
    </row>
    <row r="1199" spans="5:5" x14ac:dyDescent="0.25">
      <c r="E1199" s="4"/>
    </row>
    <row r="1200" spans="5:5" x14ac:dyDescent="0.25">
      <c r="E1200" s="4"/>
    </row>
    <row r="1201" spans="5:5" x14ac:dyDescent="0.25">
      <c r="E1201" s="4"/>
    </row>
    <row r="1202" spans="5:5" x14ac:dyDescent="0.25">
      <c r="E1202" s="4"/>
    </row>
    <row r="1203" spans="5:5" x14ac:dyDescent="0.25">
      <c r="E1203" s="4"/>
    </row>
    <row r="1204" spans="5:5" x14ac:dyDescent="0.25">
      <c r="E1204" s="4"/>
    </row>
    <row r="1205" spans="5:5" x14ac:dyDescent="0.25">
      <c r="E1205" s="4"/>
    </row>
    <row r="1206" spans="5:5" x14ac:dyDescent="0.25">
      <c r="E1206" s="4"/>
    </row>
    <row r="1207" spans="5:5" x14ac:dyDescent="0.25">
      <c r="E1207" s="4"/>
    </row>
    <row r="1208" spans="5:5" x14ac:dyDescent="0.25">
      <c r="E1208" s="4"/>
    </row>
    <row r="1209" spans="5:5" x14ac:dyDescent="0.25">
      <c r="E1209" s="4"/>
    </row>
    <row r="1210" spans="5:5" x14ac:dyDescent="0.25">
      <c r="E1210" s="4"/>
    </row>
    <row r="1211" spans="5:5" x14ac:dyDescent="0.25">
      <c r="E1211" s="4"/>
    </row>
    <row r="1212" spans="5:5" x14ac:dyDescent="0.25">
      <c r="E1212" s="4"/>
    </row>
    <row r="1213" spans="5:5" x14ac:dyDescent="0.25">
      <c r="E1213" s="4"/>
    </row>
    <row r="1214" spans="5:5" x14ac:dyDescent="0.25">
      <c r="E1214" s="4"/>
    </row>
    <row r="1215" spans="5:5" x14ac:dyDescent="0.25">
      <c r="E1215" s="4"/>
    </row>
    <row r="1216" spans="5:5" x14ac:dyDescent="0.25">
      <c r="E1216" s="4"/>
    </row>
    <row r="1217" spans="5:5" x14ac:dyDescent="0.25">
      <c r="E1217" s="4"/>
    </row>
    <row r="1218" spans="5:5" x14ac:dyDescent="0.25">
      <c r="E1218" s="4"/>
    </row>
    <row r="1219" spans="5:5" x14ac:dyDescent="0.25">
      <c r="E1219" s="4"/>
    </row>
    <row r="1220" spans="5:5" x14ac:dyDescent="0.25">
      <c r="E1220" s="4"/>
    </row>
    <row r="1221" spans="5:5" x14ac:dyDescent="0.25">
      <c r="E1221" s="4"/>
    </row>
    <row r="1222" spans="5:5" x14ac:dyDescent="0.25">
      <c r="E1222" s="4"/>
    </row>
    <row r="1223" spans="5:5" x14ac:dyDescent="0.25">
      <c r="E1223" s="4"/>
    </row>
    <row r="1224" spans="5:5" x14ac:dyDescent="0.25">
      <c r="E1224" s="4"/>
    </row>
    <row r="1225" spans="5:5" x14ac:dyDescent="0.25">
      <c r="E1225" s="4"/>
    </row>
    <row r="1226" spans="5:5" x14ac:dyDescent="0.25">
      <c r="E1226" s="4"/>
    </row>
    <row r="1227" spans="5:5" x14ac:dyDescent="0.25">
      <c r="E1227" s="4"/>
    </row>
    <row r="1228" spans="5:5" x14ac:dyDescent="0.25">
      <c r="E1228" s="4"/>
    </row>
    <row r="1229" spans="5:5" x14ac:dyDescent="0.25">
      <c r="E1229" s="4"/>
    </row>
    <row r="1230" spans="5:5" x14ac:dyDescent="0.25">
      <c r="E1230" s="4"/>
    </row>
    <row r="1231" spans="5:5" x14ac:dyDescent="0.25">
      <c r="E1231" s="4"/>
    </row>
    <row r="1232" spans="5:5" x14ac:dyDescent="0.25">
      <c r="E1232" s="4"/>
    </row>
    <row r="1233" spans="5:5" x14ac:dyDescent="0.25">
      <c r="E1233" s="4"/>
    </row>
    <row r="1234" spans="5:5" x14ac:dyDescent="0.25">
      <c r="E1234" s="4"/>
    </row>
    <row r="1235" spans="5:5" x14ac:dyDescent="0.25">
      <c r="E1235" s="4"/>
    </row>
    <row r="1236" spans="5:5" x14ac:dyDescent="0.25">
      <c r="E1236" s="4"/>
    </row>
    <row r="1237" spans="5:5" x14ac:dyDescent="0.25">
      <c r="E1237" s="4"/>
    </row>
    <row r="1238" spans="5:5" x14ac:dyDescent="0.25">
      <c r="E1238" s="4"/>
    </row>
    <row r="1239" spans="5:5" x14ac:dyDescent="0.25">
      <c r="E1239" s="4"/>
    </row>
    <row r="1240" spans="5:5" x14ac:dyDescent="0.25">
      <c r="E1240" s="4"/>
    </row>
    <row r="1241" spans="5:5" x14ac:dyDescent="0.25">
      <c r="E1241" s="4"/>
    </row>
    <row r="1242" spans="5:5" x14ac:dyDescent="0.25">
      <c r="E1242" s="4"/>
    </row>
    <row r="1243" spans="5:5" x14ac:dyDescent="0.25">
      <c r="E1243" s="4"/>
    </row>
    <row r="1244" spans="5:5" x14ac:dyDescent="0.25">
      <c r="E1244" s="4"/>
    </row>
    <row r="1245" spans="5:5" x14ac:dyDescent="0.25">
      <c r="E1245" s="4"/>
    </row>
    <row r="1246" spans="5:5" x14ac:dyDescent="0.25">
      <c r="E1246" s="4"/>
    </row>
    <row r="1247" spans="5:5" x14ac:dyDescent="0.25">
      <c r="E1247" s="4"/>
    </row>
    <row r="1248" spans="5:5" x14ac:dyDescent="0.25">
      <c r="E1248" s="4"/>
    </row>
    <row r="1249" spans="5:5" x14ac:dyDescent="0.25">
      <c r="E1249" s="4"/>
    </row>
    <row r="1250" spans="5:5" x14ac:dyDescent="0.25">
      <c r="E1250" s="4"/>
    </row>
    <row r="1251" spans="5:5" x14ac:dyDescent="0.25">
      <c r="E1251" s="4"/>
    </row>
    <row r="1252" spans="5:5" x14ac:dyDescent="0.25">
      <c r="E1252" s="4"/>
    </row>
    <row r="1253" spans="5:5" x14ac:dyDescent="0.25">
      <c r="E1253" s="4"/>
    </row>
    <row r="1254" spans="5:5" x14ac:dyDescent="0.25">
      <c r="E1254" s="4"/>
    </row>
    <row r="1255" spans="5:5" x14ac:dyDescent="0.25">
      <c r="E1255" s="4"/>
    </row>
    <row r="1256" spans="5:5" x14ac:dyDescent="0.25">
      <c r="E1256" s="4"/>
    </row>
    <row r="1257" spans="5:5" x14ac:dyDescent="0.25">
      <c r="E1257" s="4"/>
    </row>
    <row r="1258" spans="5:5" x14ac:dyDescent="0.25">
      <c r="E1258" s="4"/>
    </row>
    <row r="1259" spans="5:5" x14ac:dyDescent="0.25">
      <c r="E1259" s="4"/>
    </row>
    <row r="1260" spans="5:5" x14ac:dyDescent="0.25">
      <c r="E1260" s="4"/>
    </row>
    <row r="1261" spans="5:5" x14ac:dyDescent="0.25">
      <c r="E1261" s="4"/>
    </row>
    <row r="1262" spans="5:5" x14ac:dyDescent="0.25">
      <c r="E1262" s="4"/>
    </row>
    <row r="1263" spans="5:5" x14ac:dyDescent="0.25">
      <c r="E1263" s="4"/>
    </row>
    <row r="1264" spans="5:5" x14ac:dyDescent="0.25">
      <c r="E1264" s="4"/>
    </row>
    <row r="1265" spans="5:5" x14ac:dyDescent="0.25">
      <c r="E1265" s="4"/>
    </row>
    <row r="1266" spans="5:5" x14ac:dyDescent="0.25">
      <c r="E1266" s="4"/>
    </row>
    <row r="1267" spans="5:5" x14ac:dyDescent="0.25">
      <c r="E1267" s="4"/>
    </row>
    <row r="1268" spans="5:5" x14ac:dyDescent="0.25">
      <c r="E1268" s="4"/>
    </row>
    <row r="1269" spans="5:5" x14ac:dyDescent="0.25">
      <c r="E1269" s="4"/>
    </row>
    <row r="1270" spans="5:5" x14ac:dyDescent="0.25">
      <c r="E1270" s="4"/>
    </row>
    <row r="1271" spans="5:5" x14ac:dyDescent="0.25">
      <c r="E1271" s="4"/>
    </row>
    <row r="1272" spans="5:5" x14ac:dyDescent="0.25">
      <c r="E1272" s="4"/>
    </row>
    <row r="1273" spans="5:5" x14ac:dyDescent="0.25">
      <c r="E1273" s="4"/>
    </row>
    <row r="1274" spans="5:5" x14ac:dyDescent="0.25">
      <c r="E1274" s="4"/>
    </row>
    <row r="1275" spans="5:5" x14ac:dyDescent="0.25">
      <c r="E1275" s="4"/>
    </row>
    <row r="1276" spans="5:5" x14ac:dyDescent="0.25">
      <c r="E1276" s="4"/>
    </row>
    <row r="1277" spans="5:5" x14ac:dyDescent="0.25">
      <c r="E1277" s="4"/>
    </row>
    <row r="1278" spans="5:5" x14ac:dyDescent="0.25">
      <c r="E1278" s="4"/>
    </row>
    <row r="1279" spans="5:5" x14ac:dyDescent="0.25">
      <c r="E1279" s="4"/>
    </row>
    <row r="1280" spans="5:5" x14ac:dyDescent="0.25">
      <c r="E1280" s="4"/>
    </row>
    <row r="1281" spans="5:5" x14ac:dyDescent="0.25">
      <c r="E1281" s="4"/>
    </row>
    <row r="1282" spans="5:5" x14ac:dyDescent="0.25">
      <c r="E1282" s="4"/>
    </row>
    <row r="1283" spans="5:5" x14ac:dyDescent="0.25">
      <c r="E1283" s="4"/>
    </row>
    <row r="1284" spans="5:5" x14ac:dyDescent="0.25">
      <c r="E1284" s="4"/>
    </row>
    <row r="1285" spans="5:5" x14ac:dyDescent="0.25">
      <c r="E1285" s="4"/>
    </row>
    <row r="1286" spans="5:5" x14ac:dyDescent="0.25">
      <c r="E1286" s="4"/>
    </row>
    <row r="1287" spans="5:5" x14ac:dyDescent="0.25">
      <c r="E1287" s="4"/>
    </row>
    <row r="1288" spans="5:5" x14ac:dyDescent="0.25">
      <c r="E1288" s="4"/>
    </row>
    <row r="1289" spans="5:5" x14ac:dyDescent="0.25">
      <c r="E1289" s="4"/>
    </row>
    <row r="1290" spans="5:5" x14ac:dyDescent="0.25">
      <c r="E1290" s="4"/>
    </row>
    <row r="1291" spans="5:5" x14ac:dyDescent="0.25">
      <c r="E1291" s="4"/>
    </row>
    <row r="1292" spans="5:5" x14ac:dyDescent="0.25">
      <c r="E1292" s="4"/>
    </row>
    <row r="1293" spans="5:5" x14ac:dyDescent="0.25">
      <c r="E1293" s="4"/>
    </row>
    <row r="1294" spans="5:5" x14ac:dyDescent="0.25">
      <c r="E1294" s="4"/>
    </row>
    <row r="1295" spans="5:5" x14ac:dyDescent="0.25">
      <c r="E1295" s="4"/>
    </row>
    <row r="1296" spans="5:5" x14ac:dyDescent="0.25">
      <c r="E1296" s="4"/>
    </row>
    <row r="1297" spans="5:5" x14ac:dyDescent="0.25">
      <c r="E1297" s="4"/>
    </row>
    <row r="1298" spans="5:5" x14ac:dyDescent="0.25">
      <c r="E1298" s="4"/>
    </row>
    <row r="1299" spans="5:5" x14ac:dyDescent="0.25">
      <c r="E1299" s="4"/>
    </row>
    <row r="1300" spans="5:5" x14ac:dyDescent="0.25">
      <c r="E1300" s="4"/>
    </row>
    <row r="1301" spans="5:5" x14ac:dyDescent="0.25">
      <c r="E1301" s="4"/>
    </row>
    <row r="1302" spans="5:5" x14ac:dyDescent="0.25">
      <c r="E1302" s="4"/>
    </row>
    <row r="1303" spans="5:5" x14ac:dyDescent="0.25">
      <c r="E1303" s="4"/>
    </row>
    <row r="1304" spans="5:5" x14ac:dyDescent="0.25">
      <c r="E1304" s="4"/>
    </row>
    <row r="1305" spans="5:5" x14ac:dyDescent="0.25">
      <c r="E1305" s="4"/>
    </row>
    <row r="1306" spans="5:5" x14ac:dyDescent="0.25">
      <c r="E1306" s="4"/>
    </row>
    <row r="1307" spans="5:5" x14ac:dyDescent="0.25">
      <c r="E1307" s="4"/>
    </row>
    <row r="1308" spans="5:5" x14ac:dyDescent="0.25">
      <c r="E1308" s="4"/>
    </row>
    <row r="1309" spans="5:5" x14ac:dyDescent="0.25">
      <c r="E1309" s="4"/>
    </row>
    <row r="1310" spans="5:5" x14ac:dyDescent="0.25">
      <c r="E1310" s="4"/>
    </row>
    <row r="1311" spans="5:5" x14ac:dyDescent="0.25">
      <c r="E1311" s="4"/>
    </row>
    <row r="1312" spans="5:5" x14ac:dyDescent="0.25">
      <c r="E1312" s="4"/>
    </row>
    <row r="1313" spans="5:5" x14ac:dyDescent="0.25">
      <c r="E1313" s="4"/>
    </row>
    <row r="1314" spans="5:5" x14ac:dyDescent="0.25">
      <c r="E1314" s="4"/>
    </row>
    <row r="1315" spans="5:5" x14ac:dyDescent="0.25">
      <c r="E1315" s="4"/>
    </row>
    <row r="1316" spans="5:5" x14ac:dyDescent="0.25">
      <c r="E1316" s="4"/>
    </row>
    <row r="1317" spans="5:5" x14ac:dyDescent="0.25">
      <c r="E1317" s="4"/>
    </row>
    <row r="1318" spans="5:5" x14ac:dyDescent="0.25">
      <c r="E1318" s="4"/>
    </row>
    <row r="1319" spans="5:5" x14ac:dyDescent="0.25">
      <c r="E1319" s="4"/>
    </row>
    <row r="1320" spans="5:5" x14ac:dyDescent="0.25">
      <c r="E1320" s="4"/>
    </row>
    <row r="1321" spans="5:5" x14ac:dyDescent="0.25">
      <c r="E1321" s="4"/>
    </row>
    <row r="1322" spans="5:5" x14ac:dyDescent="0.25">
      <c r="E1322" s="4"/>
    </row>
    <row r="1323" spans="5:5" x14ac:dyDescent="0.25">
      <c r="E1323" s="4"/>
    </row>
    <row r="1324" spans="5:5" x14ac:dyDescent="0.25">
      <c r="E1324" s="4"/>
    </row>
    <row r="1325" spans="5:5" x14ac:dyDescent="0.25">
      <c r="E1325" s="4"/>
    </row>
    <row r="1326" spans="5:5" x14ac:dyDescent="0.25">
      <c r="E1326" s="4"/>
    </row>
    <row r="1327" spans="5:5" x14ac:dyDescent="0.25">
      <c r="E1327" s="4"/>
    </row>
    <row r="1328" spans="5:5" x14ac:dyDescent="0.25">
      <c r="E1328" s="4"/>
    </row>
    <row r="1329" spans="5:5" x14ac:dyDescent="0.25">
      <c r="E1329" s="4"/>
    </row>
    <row r="1330" spans="5:5" x14ac:dyDescent="0.25">
      <c r="E1330" s="4"/>
    </row>
    <row r="1331" spans="5:5" x14ac:dyDescent="0.25">
      <c r="E1331" s="4"/>
    </row>
    <row r="1332" spans="5:5" x14ac:dyDescent="0.25">
      <c r="E1332" s="4"/>
    </row>
    <row r="1333" spans="5:5" x14ac:dyDescent="0.25">
      <c r="E1333" s="4"/>
    </row>
    <row r="1334" spans="5:5" x14ac:dyDescent="0.25">
      <c r="E1334" s="4"/>
    </row>
    <row r="1335" spans="5:5" x14ac:dyDescent="0.25">
      <c r="E1335" s="4"/>
    </row>
    <row r="1336" spans="5:5" x14ac:dyDescent="0.25">
      <c r="E1336" s="4"/>
    </row>
    <row r="1337" spans="5:5" x14ac:dyDescent="0.25">
      <c r="E1337" s="4"/>
    </row>
    <row r="1338" spans="5:5" x14ac:dyDescent="0.25">
      <c r="E1338" s="4"/>
    </row>
    <row r="1339" spans="5:5" x14ac:dyDescent="0.25">
      <c r="E1339" s="4"/>
    </row>
    <row r="1340" spans="5:5" x14ac:dyDescent="0.25">
      <c r="E1340" s="4"/>
    </row>
    <row r="1341" spans="5:5" x14ac:dyDescent="0.25">
      <c r="E1341" s="4"/>
    </row>
    <row r="1342" spans="5:5" x14ac:dyDescent="0.25">
      <c r="E1342" s="4"/>
    </row>
    <row r="1343" spans="5:5" x14ac:dyDescent="0.25">
      <c r="E1343" s="4"/>
    </row>
    <row r="1344" spans="5:5" x14ac:dyDescent="0.25">
      <c r="E1344" s="4"/>
    </row>
    <row r="1345" spans="5:5" x14ac:dyDescent="0.25">
      <c r="E1345" s="4"/>
    </row>
    <row r="1346" spans="5:5" x14ac:dyDescent="0.25">
      <c r="E1346" s="4"/>
    </row>
    <row r="1347" spans="5:5" x14ac:dyDescent="0.25">
      <c r="E1347" s="4"/>
    </row>
    <row r="1348" spans="5:5" x14ac:dyDescent="0.25">
      <c r="E1348" s="4"/>
    </row>
    <row r="1349" spans="5:5" x14ac:dyDescent="0.25">
      <c r="E1349" s="4"/>
    </row>
    <row r="1350" spans="5:5" x14ac:dyDescent="0.25">
      <c r="E1350" s="4"/>
    </row>
    <row r="1351" spans="5:5" x14ac:dyDescent="0.25">
      <c r="E1351" s="4"/>
    </row>
    <row r="1352" spans="5:5" x14ac:dyDescent="0.25">
      <c r="E1352" s="4"/>
    </row>
    <row r="1353" spans="5:5" x14ac:dyDescent="0.25">
      <c r="E1353" s="4"/>
    </row>
    <row r="1354" spans="5:5" x14ac:dyDescent="0.25">
      <c r="E1354" s="4"/>
    </row>
    <row r="1355" spans="5:5" x14ac:dyDescent="0.25">
      <c r="E1355" s="4"/>
    </row>
    <row r="1356" spans="5:5" x14ac:dyDescent="0.25">
      <c r="E1356" s="4"/>
    </row>
    <row r="1357" spans="5:5" x14ac:dyDescent="0.25">
      <c r="E1357" s="4"/>
    </row>
    <row r="1358" spans="5:5" x14ac:dyDescent="0.25">
      <c r="E1358" s="4"/>
    </row>
    <row r="1359" spans="5:5" x14ac:dyDescent="0.25">
      <c r="E1359" s="4"/>
    </row>
    <row r="1360" spans="5:5" x14ac:dyDescent="0.25">
      <c r="E1360" s="4"/>
    </row>
    <row r="1361" spans="5:5" x14ac:dyDescent="0.25">
      <c r="E1361" s="4"/>
    </row>
    <row r="1362" spans="5:5" x14ac:dyDescent="0.25">
      <c r="E1362" s="4"/>
    </row>
    <row r="1363" spans="5:5" x14ac:dyDescent="0.25">
      <c r="E1363" s="4"/>
    </row>
    <row r="1364" spans="5:5" x14ac:dyDescent="0.25">
      <c r="E1364" s="4"/>
    </row>
    <row r="1365" spans="5:5" x14ac:dyDescent="0.25">
      <c r="E1365" s="4"/>
    </row>
    <row r="1366" spans="5:5" x14ac:dyDescent="0.25">
      <c r="E1366" s="4"/>
    </row>
    <row r="1367" spans="5:5" x14ac:dyDescent="0.25">
      <c r="E1367" s="4"/>
    </row>
    <row r="1368" spans="5:5" x14ac:dyDescent="0.25">
      <c r="E1368" s="4"/>
    </row>
    <row r="1369" spans="5:5" x14ac:dyDescent="0.25">
      <c r="E1369" s="4"/>
    </row>
    <row r="1370" spans="5:5" x14ac:dyDescent="0.25">
      <c r="E1370" s="4"/>
    </row>
    <row r="1371" spans="5:5" x14ac:dyDescent="0.25">
      <c r="E1371" s="4"/>
    </row>
    <row r="1372" spans="5:5" x14ac:dyDescent="0.25">
      <c r="E1372" s="4"/>
    </row>
    <row r="1373" spans="5:5" x14ac:dyDescent="0.25">
      <c r="E1373" s="4"/>
    </row>
    <row r="1374" spans="5:5" x14ac:dyDescent="0.25">
      <c r="E1374" s="4"/>
    </row>
    <row r="1375" spans="5:5" x14ac:dyDescent="0.25">
      <c r="E1375" s="4"/>
    </row>
    <row r="1376" spans="5:5" x14ac:dyDescent="0.25">
      <c r="E1376" s="4"/>
    </row>
    <row r="1377" spans="5:5" x14ac:dyDescent="0.25">
      <c r="E1377" s="4"/>
    </row>
    <row r="1378" spans="5:5" x14ac:dyDescent="0.25">
      <c r="E1378" s="4"/>
    </row>
    <row r="1379" spans="5:5" x14ac:dyDescent="0.25">
      <c r="E1379" s="4"/>
    </row>
    <row r="1380" spans="5:5" x14ac:dyDescent="0.25">
      <c r="E1380" s="4"/>
    </row>
    <row r="1381" spans="5:5" x14ac:dyDescent="0.25">
      <c r="E1381" s="4"/>
    </row>
    <row r="1382" spans="5:5" x14ac:dyDescent="0.25">
      <c r="E1382" s="4"/>
    </row>
    <row r="1383" spans="5:5" x14ac:dyDescent="0.25">
      <c r="E1383" s="4"/>
    </row>
    <row r="1384" spans="5:5" x14ac:dyDescent="0.25">
      <c r="E1384" s="4"/>
    </row>
    <row r="1385" spans="5:5" x14ac:dyDescent="0.25">
      <c r="E1385" s="4"/>
    </row>
    <row r="1386" spans="5:5" x14ac:dyDescent="0.25">
      <c r="E1386" s="4"/>
    </row>
    <row r="1387" spans="5:5" x14ac:dyDescent="0.25">
      <c r="E1387" s="4"/>
    </row>
    <row r="1388" spans="5:5" x14ac:dyDescent="0.25">
      <c r="E1388" s="4"/>
    </row>
    <row r="1389" spans="5:5" x14ac:dyDescent="0.25">
      <c r="E1389" s="4"/>
    </row>
    <row r="1390" spans="5:5" x14ac:dyDescent="0.25">
      <c r="E1390" s="4"/>
    </row>
    <row r="1391" spans="5:5" x14ac:dyDescent="0.25">
      <c r="E1391" s="4"/>
    </row>
    <row r="1392" spans="5:5" x14ac:dyDescent="0.25">
      <c r="E1392" s="4"/>
    </row>
    <row r="1393" spans="5:5" x14ac:dyDescent="0.25">
      <c r="E1393" s="4"/>
    </row>
    <row r="1394" spans="5:5" x14ac:dyDescent="0.25">
      <c r="E1394" s="4"/>
    </row>
    <row r="1395" spans="5:5" x14ac:dyDescent="0.25">
      <c r="E1395" s="4"/>
    </row>
    <row r="1396" spans="5:5" x14ac:dyDescent="0.25">
      <c r="E1396" s="4"/>
    </row>
    <row r="1397" spans="5:5" x14ac:dyDescent="0.25">
      <c r="E1397" s="4"/>
    </row>
    <row r="1398" spans="5:5" x14ac:dyDescent="0.25">
      <c r="E1398" s="4"/>
    </row>
    <row r="1399" spans="5:5" x14ac:dyDescent="0.25">
      <c r="E1399" s="4"/>
    </row>
    <row r="1400" spans="5:5" x14ac:dyDescent="0.25">
      <c r="E1400" s="4"/>
    </row>
    <row r="1401" spans="5:5" x14ac:dyDescent="0.25">
      <c r="E1401" s="4"/>
    </row>
    <row r="1402" spans="5:5" x14ac:dyDescent="0.25">
      <c r="E1402" s="4"/>
    </row>
    <row r="1403" spans="5:5" x14ac:dyDescent="0.25">
      <c r="E1403" s="4"/>
    </row>
    <row r="1404" spans="5:5" x14ac:dyDescent="0.25">
      <c r="E1404" s="4"/>
    </row>
    <row r="1405" spans="5:5" x14ac:dyDescent="0.25">
      <c r="E1405" s="4"/>
    </row>
    <row r="1406" spans="5:5" x14ac:dyDescent="0.25">
      <c r="E1406" s="4"/>
    </row>
    <row r="1407" spans="5:5" x14ac:dyDescent="0.25">
      <c r="E1407" s="4"/>
    </row>
    <row r="1408" spans="5:5" x14ac:dyDescent="0.25">
      <c r="E1408" s="4"/>
    </row>
    <row r="1409" spans="5:5" x14ac:dyDescent="0.25">
      <c r="E1409" s="4"/>
    </row>
    <row r="1410" spans="5:5" x14ac:dyDescent="0.25">
      <c r="E1410" s="4"/>
    </row>
    <row r="1411" spans="5:5" x14ac:dyDescent="0.25">
      <c r="E1411" s="4"/>
    </row>
    <row r="1412" spans="5:5" x14ac:dyDescent="0.25">
      <c r="E1412" s="4"/>
    </row>
    <row r="1413" spans="5:5" x14ac:dyDescent="0.25">
      <c r="E1413" s="4"/>
    </row>
    <row r="1414" spans="5:5" x14ac:dyDescent="0.25">
      <c r="E1414" s="4"/>
    </row>
    <row r="1415" spans="5:5" x14ac:dyDescent="0.25">
      <c r="E1415" s="4"/>
    </row>
    <row r="1416" spans="5:5" x14ac:dyDescent="0.25">
      <c r="E1416" s="4"/>
    </row>
    <row r="1417" spans="5:5" x14ac:dyDescent="0.25">
      <c r="E1417" s="4"/>
    </row>
    <row r="1418" spans="5:5" x14ac:dyDescent="0.25">
      <c r="E1418" s="4"/>
    </row>
    <row r="1419" spans="5:5" x14ac:dyDescent="0.25">
      <c r="E1419" s="4"/>
    </row>
    <row r="1420" spans="5:5" x14ac:dyDescent="0.25">
      <c r="E1420" s="4"/>
    </row>
    <row r="1421" spans="5:5" x14ac:dyDescent="0.25">
      <c r="E1421" s="4"/>
    </row>
    <row r="1422" spans="5:5" x14ac:dyDescent="0.25">
      <c r="E1422" s="4"/>
    </row>
    <row r="1423" spans="5:5" x14ac:dyDescent="0.25">
      <c r="E1423" s="4"/>
    </row>
    <row r="1424" spans="5:5" x14ac:dyDescent="0.25">
      <c r="E1424" s="4"/>
    </row>
    <row r="1425" spans="5:5" x14ac:dyDescent="0.25">
      <c r="E1425" s="4"/>
    </row>
    <row r="1426" spans="5:5" x14ac:dyDescent="0.25">
      <c r="E1426" s="4"/>
    </row>
    <row r="1427" spans="5:5" x14ac:dyDescent="0.25">
      <c r="E1427" s="4"/>
    </row>
    <row r="1428" spans="5:5" x14ac:dyDescent="0.25">
      <c r="E1428" s="4"/>
    </row>
    <row r="1429" spans="5:5" x14ac:dyDescent="0.25">
      <c r="E1429" s="4"/>
    </row>
    <row r="1430" spans="5:5" x14ac:dyDescent="0.25">
      <c r="E1430" s="4"/>
    </row>
    <row r="1431" spans="5:5" x14ac:dyDescent="0.25">
      <c r="E1431" s="4"/>
    </row>
    <row r="1432" spans="5:5" x14ac:dyDescent="0.25">
      <c r="E1432" s="4"/>
    </row>
    <row r="1433" spans="5:5" x14ac:dyDescent="0.25">
      <c r="E1433" s="4"/>
    </row>
    <row r="1434" spans="5:5" x14ac:dyDescent="0.25">
      <c r="E1434" s="4"/>
    </row>
    <row r="1435" spans="5:5" x14ac:dyDescent="0.25">
      <c r="E1435" s="4"/>
    </row>
    <row r="1436" spans="5:5" x14ac:dyDescent="0.25">
      <c r="E1436" s="4"/>
    </row>
    <row r="1437" spans="5:5" x14ac:dyDescent="0.25">
      <c r="E1437" s="4"/>
    </row>
    <row r="1438" spans="5:5" x14ac:dyDescent="0.25">
      <c r="E1438" s="4"/>
    </row>
    <row r="1439" spans="5:5" x14ac:dyDescent="0.25">
      <c r="E1439" s="4"/>
    </row>
    <row r="1440" spans="5:5" x14ac:dyDescent="0.25">
      <c r="E1440" s="4"/>
    </row>
    <row r="1441" spans="5:5" x14ac:dyDescent="0.25">
      <c r="E1441" s="4"/>
    </row>
    <row r="1442" spans="5:5" x14ac:dyDescent="0.25">
      <c r="E1442" s="4"/>
    </row>
    <row r="1443" spans="5:5" x14ac:dyDescent="0.25">
      <c r="E1443" s="4"/>
    </row>
    <row r="1444" spans="5:5" x14ac:dyDescent="0.25">
      <c r="E1444" s="4"/>
    </row>
    <row r="1445" spans="5:5" x14ac:dyDescent="0.25">
      <c r="E1445" s="4"/>
    </row>
    <row r="1446" spans="5:5" x14ac:dyDescent="0.25">
      <c r="E1446" s="4"/>
    </row>
    <row r="1447" spans="5:5" x14ac:dyDescent="0.25">
      <c r="E1447" s="4"/>
    </row>
    <row r="1448" spans="5:5" x14ac:dyDescent="0.25">
      <c r="E1448" s="4"/>
    </row>
    <row r="1449" spans="5:5" x14ac:dyDescent="0.25">
      <c r="E1449" s="4"/>
    </row>
    <row r="1450" spans="5:5" x14ac:dyDescent="0.25">
      <c r="E1450" s="4"/>
    </row>
    <row r="1451" spans="5:5" x14ac:dyDescent="0.25">
      <c r="E1451" s="4"/>
    </row>
    <row r="1452" spans="5:5" x14ac:dyDescent="0.25">
      <c r="E1452" s="4"/>
    </row>
    <row r="1453" spans="5:5" x14ac:dyDescent="0.25">
      <c r="E1453" s="4"/>
    </row>
    <row r="1454" spans="5:5" x14ac:dyDescent="0.25">
      <c r="E1454" s="4"/>
    </row>
    <row r="1455" spans="5:5" x14ac:dyDescent="0.25">
      <c r="E1455" s="4"/>
    </row>
    <row r="1456" spans="5:5" x14ac:dyDescent="0.25">
      <c r="E1456" s="4"/>
    </row>
    <row r="1457" spans="5:5" x14ac:dyDescent="0.25">
      <c r="E1457" s="4"/>
    </row>
    <row r="1458" spans="5:5" x14ac:dyDescent="0.25">
      <c r="E1458" s="4"/>
    </row>
    <row r="1459" spans="5:5" x14ac:dyDescent="0.25">
      <c r="E1459" s="4"/>
    </row>
    <row r="1460" spans="5:5" x14ac:dyDescent="0.25">
      <c r="E1460" s="4"/>
    </row>
    <row r="1461" spans="5:5" x14ac:dyDescent="0.25">
      <c r="E1461" s="4"/>
    </row>
    <row r="1462" spans="5:5" x14ac:dyDescent="0.25">
      <c r="E1462" s="4"/>
    </row>
    <row r="1463" spans="5:5" x14ac:dyDescent="0.25">
      <c r="E1463" s="4"/>
    </row>
    <row r="1464" spans="5:5" x14ac:dyDescent="0.25">
      <c r="E1464" s="4"/>
    </row>
    <row r="1465" spans="5:5" x14ac:dyDescent="0.25">
      <c r="E1465" s="4"/>
    </row>
    <row r="1466" spans="5:5" x14ac:dyDescent="0.25">
      <c r="E1466" s="4"/>
    </row>
    <row r="1467" spans="5:5" x14ac:dyDescent="0.25">
      <c r="E1467" s="4"/>
    </row>
    <row r="1468" spans="5:5" x14ac:dyDescent="0.25">
      <c r="E1468" s="4"/>
    </row>
    <row r="1469" spans="5:5" x14ac:dyDescent="0.25">
      <c r="E1469" s="4"/>
    </row>
    <row r="1470" spans="5:5" x14ac:dyDescent="0.25">
      <c r="E1470" s="4"/>
    </row>
    <row r="1471" spans="5:5" x14ac:dyDescent="0.25">
      <c r="E1471" s="4"/>
    </row>
    <row r="1472" spans="5:5" x14ac:dyDescent="0.25">
      <c r="E1472" s="4"/>
    </row>
    <row r="1473" spans="5:5" x14ac:dyDescent="0.25">
      <c r="E1473" s="4"/>
    </row>
    <row r="1474" spans="5:5" x14ac:dyDescent="0.25">
      <c r="E1474" s="4"/>
    </row>
    <row r="1475" spans="5:5" x14ac:dyDescent="0.25">
      <c r="E1475" s="4"/>
    </row>
    <row r="1476" spans="5:5" x14ac:dyDescent="0.25">
      <c r="E1476" s="4"/>
    </row>
    <row r="1477" spans="5:5" x14ac:dyDescent="0.25">
      <c r="E1477" s="4"/>
    </row>
    <row r="1478" spans="5:5" x14ac:dyDescent="0.25">
      <c r="E1478" s="4"/>
    </row>
    <row r="1479" spans="5:5" x14ac:dyDescent="0.25">
      <c r="E1479" s="4"/>
    </row>
    <row r="1480" spans="5:5" x14ac:dyDescent="0.25">
      <c r="E1480" s="4"/>
    </row>
    <row r="1481" spans="5:5" x14ac:dyDescent="0.25">
      <c r="E1481" s="4"/>
    </row>
    <row r="1482" spans="5:5" x14ac:dyDescent="0.25">
      <c r="E1482" s="4"/>
    </row>
    <row r="1483" spans="5:5" x14ac:dyDescent="0.25">
      <c r="E1483" s="4"/>
    </row>
    <row r="1484" spans="5:5" x14ac:dyDescent="0.25">
      <c r="E1484" s="4"/>
    </row>
    <row r="1485" spans="5:5" x14ac:dyDescent="0.25">
      <c r="E1485" s="4"/>
    </row>
    <row r="1486" spans="5:5" x14ac:dyDescent="0.25">
      <c r="E1486" s="4"/>
    </row>
    <row r="1487" spans="5:5" x14ac:dyDescent="0.25">
      <c r="E1487" s="4"/>
    </row>
    <row r="1488" spans="5:5" x14ac:dyDescent="0.25">
      <c r="E1488" s="4"/>
    </row>
    <row r="1489" spans="5:5" x14ac:dyDescent="0.25">
      <c r="E1489" s="4"/>
    </row>
    <row r="1490" spans="5:5" x14ac:dyDescent="0.25">
      <c r="E1490" s="4"/>
    </row>
    <row r="1491" spans="5:5" x14ac:dyDescent="0.25">
      <c r="E1491" s="4"/>
    </row>
    <row r="1492" spans="5:5" x14ac:dyDescent="0.25">
      <c r="E1492" s="4"/>
    </row>
    <row r="1493" spans="5:5" x14ac:dyDescent="0.25">
      <c r="E1493" s="4"/>
    </row>
    <row r="1494" spans="5:5" x14ac:dyDescent="0.25">
      <c r="E1494" s="4"/>
    </row>
    <row r="1495" spans="5:5" x14ac:dyDescent="0.25">
      <c r="E1495" s="4"/>
    </row>
    <row r="1496" spans="5:5" x14ac:dyDescent="0.25">
      <c r="E1496" s="4"/>
    </row>
    <row r="1497" spans="5:5" x14ac:dyDescent="0.25">
      <c r="E1497" s="4"/>
    </row>
    <row r="1498" spans="5:5" x14ac:dyDescent="0.25">
      <c r="E1498" s="4"/>
    </row>
    <row r="1499" spans="5:5" x14ac:dyDescent="0.25">
      <c r="E1499" s="4"/>
    </row>
    <row r="1500" spans="5:5" x14ac:dyDescent="0.25">
      <c r="E1500" s="4"/>
    </row>
    <row r="1501" spans="5:5" x14ac:dyDescent="0.25">
      <c r="E1501" s="4"/>
    </row>
    <row r="1502" spans="5:5" x14ac:dyDescent="0.25">
      <c r="E1502" s="4"/>
    </row>
    <row r="1503" spans="5:5" x14ac:dyDescent="0.25">
      <c r="E1503" s="4"/>
    </row>
    <row r="1504" spans="5:5" x14ac:dyDescent="0.25">
      <c r="E1504" s="4"/>
    </row>
    <row r="1505" spans="5:5" x14ac:dyDescent="0.25">
      <c r="E1505" s="4"/>
    </row>
    <row r="1506" spans="5:5" x14ac:dyDescent="0.25">
      <c r="E1506" s="4"/>
    </row>
    <row r="1507" spans="5:5" x14ac:dyDescent="0.25">
      <c r="E1507" s="4"/>
    </row>
    <row r="1508" spans="5:5" x14ac:dyDescent="0.25">
      <c r="E1508" s="4"/>
    </row>
    <row r="1509" spans="5:5" x14ac:dyDescent="0.25">
      <c r="E1509" s="4"/>
    </row>
    <row r="1510" spans="5:5" x14ac:dyDescent="0.25">
      <c r="E1510" s="4"/>
    </row>
    <row r="1511" spans="5:5" x14ac:dyDescent="0.25">
      <c r="E1511" s="4"/>
    </row>
    <row r="1512" spans="5:5" x14ac:dyDescent="0.25">
      <c r="E1512" s="4"/>
    </row>
    <row r="1513" spans="5:5" x14ac:dyDescent="0.25">
      <c r="E1513" s="4"/>
    </row>
    <row r="1514" spans="5:5" x14ac:dyDescent="0.25">
      <c r="E1514" s="4"/>
    </row>
    <row r="1515" spans="5:5" x14ac:dyDescent="0.25">
      <c r="E1515" s="4"/>
    </row>
    <row r="1516" spans="5:5" x14ac:dyDescent="0.25">
      <c r="E1516" s="4"/>
    </row>
    <row r="1517" spans="5:5" x14ac:dyDescent="0.25">
      <c r="E1517" s="4"/>
    </row>
    <row r="1518" spans="5:5" x14ac:dyDescent="0.25">
      <c r="E1518" s="4"/>
    </row>
    <row r="1519" spans="5:5" x14ac:dyDescent="0.25">
      <c r="E1519" s="4"/>
    </row>
    <row r="1520" spans="5:5" x14ac:dyDescent="0.25">
      <c r="E1520" s="4"/>
    </row>
    <row r="1521" spans="5:5" x14ac:dyDescent="0.25">
      <c r="E1521" s="4"/>
    </row>
    <row r="1522" spans="5:5" x14ac:dyDescent="0.25">
      <c r="E1522" s="4"/>
    </row>
    <row r="1523" spans="5:5" x14ac:dyDescent="0.25">
      <c r="E1523" s="4"/>
    </row>
    <row r="1524" spans="5:5" x14ac:dyDescent="0.25">
      <c r="E1524" s="4"/>
    </row>
    <row r="1525" spans="5:5" x14ac:dyDescent="0.25">
      <c r="E1525" s="4"/>
    </row>
    <row r="1526" spans="5:5" x14ac:dyDescent="0.25">
      <c r="E1526" s="4"/>
    </row>
    <row r="1527" spans="5:5" x14ac:dyDescent="0.25">
      <c r="E1527" s="4"/>
    </row>
    <row r="1528" spans="5:5" x14ac:dyDescent="0.25">
      <c r="E1528" s="4"/>
    </row>
    <row r="1529" spans="5:5" x14ac:dyDescent="0.25">
      <c r="E1529" s="4"/>
    </row>
    <row r="1530" spans="5:5" x14ac:dyDescent="0.25">
      <c r="E1530" s="4"/>
    </row>
    <row r="1531" spans="5:5" x14ac:dyDescent="0.25">
      <c r="E1531" s="4"/>
    </row>
    <row r="1532" spans="5:5" x14ac:dyDescent="0.25">
      <c r="E1532" s="4"/>
    </row>
    <row r="1533" spans="5:5" x14ac:dyDescent="0.25">
      <c r="E1533" s="4"/>
    </row>
    <row r="1534" spans="5:5" x14ac:dyDescent="0.25">
      <c r="E1534" s="4"/>
    </row>
    <row r="1535" spans="5:5" x14ac:dyDescent="0.25">
      <c r="E1535" s="4"/>
    </row>
    <row r="1536" spans="5:5" x14ac:dyDescent="0.25">
      <c r="E1536" s="4"/>
    </row>
    <row r="1537" spans="5:5" x14ac:dyDescent="0.25">
      <c r="E1537" s="4"/>
    </row>
    <row r="1538" spans="5:5" x14ac:dyDescent="0.25">
      <c r="E1538" s="4"/>
    </row>
    <row r="1539" spans="5:5" x14ac:dyDescent="0.25">
      <c r="E1539" s="4"/>
    </row>
    <row r="1540" spans="5:5" x14ac:dyDescent="0.25">
      <c r="E1540" s="4"/>
    </row>
    <row r="1541" spans="5:5" x14ac:dyDescent="0.25">
      <c r="E1541" s="4"/>
    </row>
    <row r="1542" spans="5:5" x14ac:dyDescent="0.25">
      <c r="E1542" s="4"/>
    </row>
    <row r="1543" spans="5:5" x14ac:dyDescent="0.25">
      <c r="E1543" s="4"/>
    </row>
    <row r="1544" spans="5:5" x14ac:dyDescent="0.25">
      <c r="E1544" s="4"/>
    </row>
    <row r="1545" spans="5:5" x14ac:dyDescent="0.25">
      <c r="E1545" s="4"/>
    </row>
    <row r="1546" spans="5:5" x14ac:dyDescent="0.25">
      <c r="E1546" s="4"/>
    </row>
    <row r="1547" spans="5:5" x14ac:dyDescent="0.25">
      <c r="E1547" s="4"/>
    </row>
    <row r="1548" spans="5:5" x14ac:dyDescent="0.25">
      <c r="E1548" s="4"/>
    </row>
    <row r="1549" spans="5:5" x14ac:dyDescent="0.25">
      <c r="E1549" s="4"/>
    </row>
    <row r="1550" spans="5:5" x14ac:dyDescent="0.25">
      <c r="E1550" s="4"/>
    </row>
    <row r="1551" spans="5:5" x14ac:dyDescent="0.25">
      <c r="E1551" s="4"/>
    </row>
    <row r="1552" spans="5:5" x14ac:dyDescent="0.25">
      <c r="E1552" s="4"/>
    </row>
    <row r="1553" spans="5:5" x14ac:dyDescent="0.25">
      <c r="E1553" s="4"/>
    </row>
    <row r="1554" spans="5:5" x14ac:dyDescent="0.25">
      <c r="E1554" s="4"/>
    </row>
    <row r="1555" spans="5:5" x14ac:dyDescent="0.25">
      <c r="E1555" s="4"/>
    </row>
    <row r="1556" spans="5:5" x14ac:dyDescent="0.25">
      <c r="E1556" s="4"/>
    </row>
    <row r="1557" spans="5:5" x14ac:dyDescent="0.25">
      <c r="E1557" s="4"/>
    </row>
    <row r="1558" spans="5:5" x14ac:dyDescent="0.25">
      <c r="E1558" s="4"/>
    </row>
    <row r="1559" spans="5:5" x14ac:dyDescent="0.25">
      <c r="E1559" s="4"/>
    </row>
    <row r="1560" spans="5:5" x14ac:dyDescent="0.25">
      <c r="E1560" s="4"/>
    </row>
    <row r="1561" spans="5:5" x14ac:dyDescent="0.25">
      <c r="E1561" s="4"/>
    </row>
    <row r="1562" spans="5:5" x14ac:dyDescent="0.25">
      <c r="E1562" s="4"/>
    </row>
    <row r="1563" spans="5:5" x14ac:dyDescent="0.25">
      <c r="E1563" s="4"/>
    </row>
    <row r="1564" spans="5:5" x14ac:dyDescent="0.25">
      <c r="E1564" s="4"/>
    </row>
    <row r="1565" spans="5:5" x14ac:dyDescent="0.25">
      <c r="E1565" s="4"/>
    </row>
    <row r="1566" spans="5:5" x14ac:dyDescent="0.25">
      <c r="E1566" s="4"/>
    </row>
    <row r="1567" spans="5:5" x14ac:dyDescent="0.25">
      <c r="E1567" s="4"/>
    </row>
    <row r="1568" spans="5:5" x14ac:dyDescent="0.25">
      <c r="E1568" s="4"/>
    </row>
    <row r="1569" spans="5:5" x14ac:dyDescent="0.25">
      <c r="E1569" s="4"/>
    </row>
    <row r="1570" spans="5:5" x14ac:dyDescent="0.25">
      <c r="E1570" s="4"/>
    </row>
    <row r="1571" spans="5:5" x14ac:dyDescent="0.25">
      <c r="E1571" s="4"/>
    </row>
    <row r="1572" spans="5:5" x14ac:dyDescent="0.25">
      <c r="E1572" s="4"/>
    </row>
    <row r="1573" spans="5:5" x14ac:dyDescent="0.25">
      <c r="E1573" s="4"/>
    </row>
    <row r="1574" spans="5:5" x14ac:dyDescent="0.25">
      <c r="E1574" s="4"/>
    </row>
    <row r="1575" spans="5:5" x14ac:dyDescent="0.25">
      <c r="E1575" s="4"/>
    </row>
    <row r="1576" spans="5:5" x14ac:dyDescent="0.25">
      <c r="E1576" s="4"/>
    </row>
    <row r="1577" spans="5:5" x14ac:dyDescent="0.25">
      <c r="E1577" s="4"/>
    </row>
    <row r="1578" spans="5:5" x14ac:dyDescent="0.25">
      <c r="E1578" s="4"/>
    </row>
    <row r="1579" spans="5:5" x14ac:dyDescent="0.25">
      <c r="E1579" s="4"/>
    </row>
    <row r="1580" spans="5:5" x14ac:dyDescent="0.25">
      <c r="E1580" s="4"/>
    </row>
    <row r="1584" spans="5:5" x14ac:dyDescent="0.25">
      <c r="E1584" s="4"/>
    </row>
    <row r="1585" spans="5:5" x14ac:dyDescent="0.25">
      <c r="E1585" s="4"/>
    </row>
    <row r="1586" spans="5:5" x14ac:dyDescent="0.25">
      <c r="E1586" s="4"/>
    </row>
    <row r="1587" spans="5:5" x14ac:dyDescent="0.25">
      <c r="E1587" s="4"/>
    </row>
    <row r="1588" spans="5:5" x14ac:dyDescent="0.25">
      <c r="E1588" s="4"/>
    </row>
    <row r="1589" spans="5:5" x14ac:dyDescent="0.25">
      <c r="E1589" s="4"/>
    </row>
    <row r="1590" spans="5:5" x14ac:dyDescent="0.25">
      <c r="E1590" s="4"/>
    </row>
    <row r="1591" spans="5:5" x14ac:dyDescent="0.25">
      <c r="E1591" s="4"/>
    </row>
    <row r="1592" spans="5:5" x14ac:dyDescent="0.25">
      <c r="E1592" s="4"/>
    </row>
    <row r="1593" spans="5:5" x14ac:dyDescent="0.25">
      <c r="E1593" s="4"/>
    </row>
    <row r="1594" spans="5:5" x14ac:dyDescent="0.25">
      <c r="E1594" s="4"/>
    </row>
    <row r="1595" spans="5:5" x14ac:dyDescent="0.25">
      <c r="E1595" s="4"/>
    </row>
    <row r="1596" spans="5:5" x14ac:dyDescent="0.25">
      <c r="E1596" s="4"/>
    </row>
    <row r="1597" spans="5:5" x14ac:dyDescent="0.25">
      <c r="E1597" s="4"/>
    </row>
    <row r="1598" spans="5:5" x14ac:dyDescent="0.25">
      <c r="E1598" s="4"/>
    </row>
    <row r="1600" spans="5:5" x14ac:dyDescent="0.25">
      <c r="E1600" s="4"/>
    </row>
    <row r="1601" spans="5:5" x14ac:dyDescent="0.25">
      <c r="E1601" s="4"/>
    </row>
  </sheetData>
  <sortState xmlns:xlrd2="http://schemas.microsoft.com/office/spreadsheetml/2017/richdata2" ref="G4:J10">
    <sortCondition descending="1" ref="J4:J10"/>
  </sortState>
  <mergeCells count="5">
    <mergeCell ref="A1:D1"/>
    <mergeCell ref="B2:B3"/>
    <mergeCell ref="C2:D2"/>
    <mergeCell ref="H2:H3"/>
    <mergeCell ref="I2:J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67</vt:i4>
      </vt:variant>
    </vt:vector>
  </HeadingPairs>
  <TitlesOfParts>
    <vt:vector size="67" baseType="lpstr">
      <vt:lpstr>Geral</vt:lpstr>
      <vt:lpstr>Abacate</vt:lpstr>
      <vt:lpstr>Abacaxi</vt:lpstr>
      <vt:lpstr>Açaí</vt:lpstr>
      <vt:lpstr>Algodão herbáceo</vt:lpstr>
      <vt:lpstr>Alho</vt:lpstr>
      <vt:lpstr>Amendoim</vt:lpstr>
      <vt:lpstr>Arroz</vt:lpstr>
      <vt:lpstr>Aveia</vt:lpstr>
      <vt:lpstr>Azeitona</vt:lpstr>
      <vt:lpstr>Banana</vt:lpstr>
      <vt:lpstr>Batata-doce</vt:lpstr>
      <vt:lpstr>Batata-inglesa</vt:lpstr>
      <vt:lpstr>Borracha</vt:lpstr>
      <vt:lpstr>Cacau</vt:lpstr>
      <vt:lpstr>Café Arábico</vt:lpstr>
      <vt:lpstr>Café Total</vt:lpstr>
      <vt:lpstr>Cana-de-açúcar</vt:lpstr>
      <vt:lpstr>Caqui</vt:lpstr>
      <vt:lpstr>Castanha de Caju</vt:lpstr>
      <vt:lpstr>Cebola</vt:lpstr>
      <vt:lpstr>Centeio</vt:lpstr>
      <vt:lpstr>Cevada</vt:lpstr>
      <vt:lpstr>Chá-da-índia</vt:lpstr>
      <vt:lpstr>Coco-da-baía</vt:lpstr>
      <vt:lpstr>Dendê</vt:lpstr>
      <vt:lpstr>Erva-mate</vt:lpstr>
      <vt:lpstr>Ervilha</vt:lpstr>
      <vt:lpstr>Fava</vt:lpstr>
      <vt:lpstr>Feijão</vt:lpstr>
      <vt:lpstr>Figo</vt:lpstr>
      <vt:lpstr>Fumo</vt:lpstr>
      <vt:lpstr>Girassol</vt:lpstr>
      <vt:lpstr>Goiaba</vt:lpstr>
      <vt:lpstr>Guaraná</vt:lpstr>
      <vt:lpstr>café Canephora</vt:lpstr>
      <vt:lpstr>Juta</vt:lpstr>
      <vt:lpstr>Laranja</vt:lpstr>
      <vt:lpstr>Limão</vt:lpstr>
      <vt:lpstr>Linho</vt:lpstr>
      <vt:lpstr>Maçã</vt:lpstr>
      <vt:lpstr>Malva</vt:lpstr>
      <vt:lpstr>Mamão</vt:lpstr>
      <vt:lpstr>Mamona</vt:lpstr>
      <vt:lpstr>Mandioca</vt:lpstr>
      <vt:lpstr>Manga</vt:lpstr>
      <vt:lpstr>Maracujá</vt:lpstr>
      <vt:lpstr>Marmelo</vt:lpstr>
      <vt:lpstr>Melancia</vt:lpstr>
      <vt:lpstr>Melão</vt:lpstr>
      <vt:lpstr>Milho</vt:lpstr>
      <vt:lpstr>Noz</vt:lpstr>
      <vt:lpstr>Palmito</vt:lpstr>
      <vt:lpstr>Pera</vt:lpstr>
      <vt:lpstr>Pêssego</vt:lpstr>
      <vt:lpstr>Pimenta-do-Reino</vt:lpstr>
      <vt:lpstr>Rami</vt:lpstr>
      <vt:lpstr>Sisal</vt:lpstr>
      <vt:lpstr>Soja</vt:lpstr>
      <vt:lpstr>Sorgo</vt:lpstr>
      <vt:lpstr>Tangerina</vt:lpstr>
      <vt:lpstr>Tomate</vt:lpstr>
      <vt:lpstr>Trigo</vt:lpstr>
      <vt:lpstr>Triticale</vt:lpstr>
      <vt:lpstr>Tungue</vt:lpstr>
      <vt:lpstr>Urucum</vt:lpstr>
      <vt:lpstr>Uva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Fátima Benincaza dos Santos</dc:creator>
  <cp:lastModifiedBy>Admin</cp:lastModifiedBy>
  <dcterms:created xsi:type="dcterms:W3CDTF">2020-09-22T21:39:40Z</dcterms:created>
  <dcterms:modified xsi:type="dcterms:W3CDTF">2020-09-25T12:28:48Z</dcterms:modified>
</cp:coreProperties>
</file>