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Resumo Mídia" sheetId="1" r:id="rId1"/>
  </sheets>
  <externalReferences>
    <externalReference r:id="rId4"/>
    <externalReference r:id="rId5"/>
  </externalReferences>
  <definedNames>
    <definedName name="_xlfn.IFERROR" hidden="1">#NAME?</definedName>
    <definedName name="intervalo" localSheetId="0">'[2]auxiliar3'!#REF!,'[2]auxiliar3'!#REF!</definedName>
    <definedName name="intervalo">'[2]auxiliar3'!#REF!,'[2]auxiliar3'!#REF!</definedName>
    <definedName name="IPP" localSheetId="0">'[2]auxiliar3'!#REF!</definedName>
    <definedName name="IPP">'[2]auxiliar3'!#REF!</definedName>
    <definedName name="TAB_DIN" localSheetId="0">#N/A</definedName>
    <definedName name="TAB_DIN">#N/A</definedName>
  </definedNames>
  <calcPr fullCalcOnLoad="1"/>
</workbook>
</file>

<file path=xl/sharedStrings.xml><?xml version="1.0" encoding="utf-8"?>
<sst xmlns="http://schemas.openxmlformats.org/spreadsheetml/2006/main" count="43" uniqueCount="37">
  <si>
    <t>Atividades</t>
  </si>
  <si>
    <t>Mês/mês anterior</t>
  </si>
  <si>
    <t>Mês/mesmo mês do ano anterior</t>
  </si>
  <si>
    <t>Acumulado no ano</t>
  </si>
  <si>
    <r>
      <t>(M/M</t>
    </r>
    <r>
      <rPr>
        <vertAlign val="subscript"/>
        <sz val="8"/>
        <rFont val="Tahoma"/>
        <family val="2"/>
      </rPr>
      <t>-1)</t>
    </r>
  </si>
  <si>
    <r>
      <t>(M/M</t>
    </r>
    <r>
      <rPr>
        <vertAlign val="subscript"/>
        <sz val="8"/>
        <rFont val="Tahoma"/>
        <family val="2"/>
      </rPr>
      <t>-12)</t>
    </r>
  </si>
  <si>
    <t>Variação (%)</t>
  </si>
  <si>
    <t>Influência</t>
  </si>
  <si>
    <t>(p.p)</t>
  </si>
  <si>
    <t>Indústria Geral</t>
  </si>
  <si>
    <t>B - Indústrias Extrativas</t>
  </si>
  <si>
    <t>C - Indústrias de Transformação</t>
  </si>
  <si>
    <t xml:space="preserve"> Fabricação de produtos alimentícios</t>
  </si>
  <si>
    <t xml:space="preserve"> Fabricação de bebidas</t>
  </si>
  <si>
    <t xml:space="preserve"> Fabricação de produtos do fumo</t>
  </si>
  <si>
    <t xml:space="preserve"> Fabricação de produtos têxteis</t>
  </si>
  <si>
    <t xml:space="preserve"> Confecção de artigos do vestuário e acessórios</t>
  </si>
  <si>
    <t xml:space="preserve"> Preparação de couros e fabricação de artefatos de couro, artigos para viagem e calçados</t>
  </si>
  <si>
    <t xml:space="preserve"> Fabricação de produtos de madeira</t>
  </si>
  <si>
    <t xml:space="preserve"> Fabricação de celulose, papel e produtos de papel</t>
  </si>
  <si>
    <t xml:space="preserve"> Impressão e reprodução de gravações</t>
  </si>
  <si>
    <t xml:space="preserve"> Fabricação de coque, de produtos derivados do petróleo e de biocombustíveis</t>
  </si>
  <si>
    <t>Fabricação de sabões, detergentes, produtos de limpeza, cosméticos, prod. perfumaria e higiene pessoal</t>
  </si>
  <si>
    <t>Fabricação de outros produtos químicos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</si>
  <si>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</si>
  <si>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</si>
  <si>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produtos de minerais não-metálicos</t>
  </si>
  <si>
    <t xml:space="preserve"> Metalurgia</t>
  </si>
  <si>
    <t xml:space="preserve"> Fabricação de produtos de metal, exceto máquinas e equipamentos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</si>
  <si>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</si>
  <si>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</si>
  <si>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</si>
  <si>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veículos automotores, reboques e carrocerias</t>
  </si>
  <si>
    <t xml:space="preserve"> Fabricação de outros equipamentos de transporte, exceto veículos</t>
  </si>
  <si>
    <t xml:space="preserve"> Fabricação de móveis</t>
  </si>
  <si>
    <t>Fonte: IBGE, Diretoria de Pesquisas, Coordenação de Indústria</t>
  </si>
  <si>
    <t>(atualizado em 26/10/2018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</si>
</sst>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ck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19" fillId="0" borderId="10" xfId="48" applyFont="1" applyBorder="1" applyAlignment="1">
      <alignment horizontal="center" vertical="center"/>
    </xf>
    <xf numFmtId="0" fontId="20" fillId="0" borderId="11" xfId="48" applyFont="1" applyBorder="1" applyAlignment="1">
      <alignment horizontal="center" vertical="center"/>
    </xf>
    <xf numFmtId="0" fontId="20" fillId="0" borderId="12" xfId="48" applyFont="1" applyBorder="1" applyAlignment="1">
      <alignment horizontal="center" vertical="center"/>
    </xf>
    <xf numFmtId="0" fontId="20" fillId="0" borderId="13" xfId="48" applyFont="1" applyBorder="1" applyAlignment="1">
      <alignment horizontal="center" vertical="center"/>
    </xf>
    <xf numFmtId="0" fontId="21" fillId="0" borderId="0" xfId="48" applyFont="1" applyAlignment="1">
      <alignment vertical="top"/>
    </xf>
    <xf numFmtId="0" fontId="19" fillId="0" borderId="14" xfId="48" applyFont="1" applyBorder="1" applyAlignment="1">
      <alignment horizontal="center" vertical="center"/>
    </xf>
    <xf numFmtId="0" fontId="20" fillId="0" borderId="0" xfId="48" applyFont="1" applyBorder="1" applyAlignment="1">
      <alignment horizontal="center" vertical="center"/>
    </xf>
    <xf numFmtId="0" fontId="20" fillId="0" borderId="15" xfId="48" applyFont="1" applyBorder="1" applyAlignment="1">
      <alignment horizontal="center" vertical="center"/>
    </xf>
    <xf numFmtId="0" fontId="20" fillId="0" borderId="16" xfId="48" applyFont="1" applyBorder="1" applyAlignment="1">
      <alignment horizontal="center" vertical="center"/>
    </xf>
    <xf numFmtId="0" fontId="20" fillId="0" borderId="17" xfId="48" applyFont="1" applyBorder="1" applyAlignment="1">
      <alignment horizontal="center" vertical="center"/>
    </xf>
    <xf numFmtId="0" fontId="20" fillId="0" borderId="18" xfId="48" applyFont="1" applyBorder="1" applyAlignment="1">
      <alignment horizontal="center" vertical="center"/>
    </xf>
    <xf numFmtId="0" fontId="20" fillId="0" borderId="19" xfId="48" applyFont="1" applyBorder="1" applyAlignment="1">
      <alignment horizontal="center" vertical="center"/>
    </xf>
    <xf numFmtId="0" fontId="19" fillId="0" borderId="20" xfId="48" applyFont="1" applyBorder="1" applyAlignment="1">
      <alignment horizontal="center" vertical="center"/>
    </xf>
    <xf numFmtId="0" fontId="21" fillId="0" borderId="20" xfId="48" applyFont="1" applyBorder="1" applyAlignment="1">
      <alignment horizontal="center" vertical="center"/>
    </xf>
    <xf numFmtId="0" fontId="23" fillId="0" borderId="21" xfId="48" applyFont="1" applyBorder="1" applyAlignment="1">
      <alignment vertical="center" wrapText="1"/>
    </xf>
    <xf numFmtId="2" fontId="24" fillId="0" borderId="22" xfId="48" applyNumberFormat="1" applyFont="1" applyBorder="1" applyAlignment="1">
      <alignment horizontal="right" vertical="center" indent="1"/>
    </xf>
    <xf numFmtId="2" fontId="24" fillId="0" borderId="23" xfId="48" applyNumberFormat="1" applyFont="1" applyBorder="1" applyAlignment="1">
      <alignment horizontal="right" vertical="center" indent="1"/>
    </xf>
    <xf numFmtId="2" fontId="24" fillId="0" borderId="24" xfId="48" applyNumberFormat="1" applyFont="1" applyBorder="1" applyAlignment="1">
      <alignment horizontal="right" vertical="center" indent="1"/>
    </xf>
    <xf numFmtId="0" fontId="19" fillId="0" borderId="21" xfId="48" applyFont="1" applyBorder="1" applyAlignment="1">
      <alignment horizontal="left" vertical="center" wrapText="1" indent="1"/>
    </xf>
    <xf numFmtId="2" fontId="21" fillId="0" borderId="22" xfId="48" applyNumberFormat="1" applyFont="1" applyBorder="1" applyAlignment="1">
      <alignment horizontal="right" vertical="center" indent="1"/>
    </xf>
    <xf numFmtId="2" fontId="21" fillId="0" borderId="25" xfId="48" applyNumberFormat="1" applyFont="1" applyBorder="1" applyAlignment="1">
      <alignment horizontal="right" vertical="center" indent="1"/>
    </xf>
    <xf numFmtId="0" fontId="19" fillId="0" borderId="26" xfId="48" applyFont="1" applyBorder="1" applyAlignment="1">
      <alignment horizontal="left" vertical="center" wrapText="1" indent="1"/>
    </xf>
    <xf numFmtId="2" fontId="21" fillId="0" borderId="27" xfId="48" applyNumberFormat="1" applyFont="1" applyBorder="1" applyAlignment="1">
      <alignment horizontal="right" vertical="center" indent="1"/>
    </xf>
    <xf numFmtId="2" fontId="21" fillId="0" borderId="28" xfId="48" applyNumberFormat="1" applyFont="1" applyBorder="1" applyAlignment="1">
      <alignment horizontal="right" vertical="center" indent="1"/>
    </xf>
    <xf numFmtId="0" fontId="25" fillId="0" borderId="0" xfId="47" applyFont="1" applyAlignment="1">
      <alignment vertical="top"/>
    </xf>
    <xf numFmtId="2" fontId="21" fillId="0" borderId="0" xfId="48" applyNumberFormat="1" applyFont="1" applyAlignment="1">
      <alignment vertical="top"/>
    </xf>
    <xf numFmtId="0" fontId="43" fillId="0" borderId="0" xfId="47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6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ocuments\Backupados\mensais\IPP\2018\09%20Setembro\Material%20de%20an&#225;lise\primei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pp\calculo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lanilha1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</sheetNames>
    <sheetDataSet>
      <sheetData sheetId="4">
        <row r="7">
          <cell r="C7" t="str">
            <v>AGO/18</v>
          </cell>
          <cell r="D7" t="str">
            <v>SET/18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7">
    <pageSetUpPr fitToPage="1"/>
  </sheetPr>
  <dimension ref="A1:Z36"/>
  <sheetViews>
    <sheetView showGridLines="0" tabSelected="1" zoomScalePageLayoutView="0" workbookViewId="0" topLeftCell="A13">
      <selection activeCell="D33" sqref="D33"/>
    </sheetView>
  </sheetViews>
  <sheetFormatPr defaultColWidth="8.8515625" defaultRowHeight="15"/>
  <cols>
    <col min="1" max="1" width="88.140625" style="5" customWidth="1"/>
    <col min="2" max="13" width="7.57421875" style="5" customWidth="1"/>
    <col min="14" max="16384" width="8.8515625" style="5" customWidth="1"/>
  </cols>
  <sheetData>
    <row r="1" spans="1:13" ht="18.75" customHeight="1">
      <c r="A1" s="1" t="s">
        <v>0</v>
      </c>
      <c r="B1" s="2" t="s">
        <v>1</v>
      </c>
      <c r="C1" s="2"/>
      <c r="D1" s="2"/>
      <c r="E1" s="2"/>
      <c r="F1" s="3" t="s">
        <v>2</v>
      </c>
      <c r="G1" s="2"/>
      <c r="H1" s="2"/>
      <c r="I1" s="2"/>
      <c r="J1" s="3" t="s">
        <v>3</v>
      </c>
      <c r="K1" s="2"/>
      <c r="L1" s="2"/>
      <c r="M1" s="4"/>
    </row>
    <row r="2" spans="1:13" ht="18.75" customHeight="1" thickBot="1">
      <c r="A2" s="6"/>
      <c r="B2" s="7" t="s">
        <v>4</v>
      </c>
      <c r="C2" s="7"/>
      <c r="D2" s="7"/>
      <c r="E2" s="7"/>
      <c r="F2" s="8" t="s">
        <v>5</v>
      </c>
      <c r="G2" s="7"/>
      <c r="H2" s="7"/>
      <c r="I2" s="7"/>
      <c r="J2" s="8"/>
      <c r="K2" s="7"/>
      <c r="L2" s="7"/>
      <c r="M2" s="9"/>
    </row>
    <row r="3" spans="1:13" ht="18.75" customHeight="1">
      <c r="A3" s="6"/>
      <c r="B3" s="3" t="s">
        <v>6</v>
      </c>
      <c r="C3" s="2"/>
      <c r="D3" s="3" t="s">
        <v>7</v>
      </c>
      <c r="E3" s="4"/>
      <c r="F3" s="2" t="s">
        <v>6</v>
      </c>
      <c r="G3" s="2"/>
      <c r="H3" s="3" t="s">
        <v>7</v>
      </c>
      <c r="I3" s="4"/>
      <c r="J3" s="3" t="s">
        <v>6</v>
      </c>
      <c r="K3" s="2"/>
      <c r="L3" s="3" t="s">
        <v>7</v>
      </c>
      <c r="M3" s="4"/>
    </row>
    <row r="4" spans="1:13" ht="18.75" customHeight="1" thickBot="1">
      <c r="A4" s="6"/>
      <c r="B4" s="10"/>
      <c r="C4" s="11"/>
      <c r="D4" s="10" t="s">
        <v>8</v>
      </c>
      <c r="E4" s="12"/>
      <c r="F4" s="11"/>
      <c r="G4" s="11"/>
      <c r="H4" s="10" t="s">
        <v>8</v>
      </c>
      <c r="I4" s="12"/>
      <c r="J4" s="10"/>
      <c r="K4" s="11"/>
      <c r="L4" s="10" t="s">
        <v>8</v>
      </c>
      <c r="M4" s="12"/>
    </row>
    <row r="5" spans="1:13" ht="18.75" customHeight="1" thickBot="1">
      <c r="A5" s="13"/>
      <c r="B5" s="14" t="str">
        <f>LEFT('[1]Tabelas 1 e 4'!C7,3)</f>
        <v>AGO</v>
      </c>
      <c r="C5" s="14" t="str">
        <f>LEFT('[1]Tabelas 1 e 4'!D7,3)</f>
        <v>SET</v>
      </c>
      <c r="D5" s="14" t="str">
        <f aca="true" t="shared" si="0" ref="D5:M5">B5</f>
        <v>AGO</v>
      </c>
      <c r="E5" s="14" t="str">
        <f t="shared" si="0"/>
        <v>SET</v>
      </c>
      <c r="F5" s="14" t="str">
        <f t="shared" si="0"/>
        <v>AGO</v>
      </c>
      <c r="G5" s="14" t="str">
        <f t="shared" si="0"/>
        <v>SET</v>
      </c>
      <c r="H5" s="14" t="str">
        <f t="shared" si="0"/>
        <v>AGO</v>
      </c>
      <c r="I5" s="14" t="str">
        <f t="shared" si="0"/>
        <v>SET</v>
      </c>
      <c r="J5" s="14" t="str">
        <f t="shared" si="0"/>
        <v>AGO</v>
      </c>
      <c r="K5" s="14" t="str">
        <f t="shared" si="0"/>
        <v>SET</v>
      </c>
      <c r="L5" s="14" t="str">
        <f t="shared" si="0"/>
        <v>AGO</v>
      </c>
      <c r="M5" s="14" t="str">
        <f t="shared" si="0"/>
        <v>SET</v>
      </c>
    </row>
    <row r="6" spans="1:26" ht="18.75" customHeight="1">
      <c r="A6" s="15" t="s">
        <v>9</v>
      </c>
      <c r="B6" s="16">
        <v>0.86</v>
      </c>
      <c r="C6" s="17">
        <v>2.93</v>
      </c>
      <c r="D6" s="16">
        <v>0.86</v>
      </c>
      <c r="E6" s="17">
        <v>2.93</v>
      </c>
      <c r="F6" s="16">
        <v>16.54</v>
      </c>
      <c r="G6" s="17">
        <v>18.2</v>
      </c>
      <c r="H6" s="16">
        <v>16.54</v>
      </c>
      <c r="I6" s="17">
        <v>18.2</v>
      </c>
      <c r="J6" s="16">
        <v>10.78</v>
      </c>
      <c r="K6" s="17">
        <v>14.02</v>
      </c>
      <c r="L6" s="16">
        <v>10.78</v>
      </c>
      <c r="M6" s="17">
        <v>14.02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8.75" customHeight="1">
      <c r="A7" s="15" t="s">
        <v>10</v>
      </c>
      <c r="B7" s="16">
        <v>1.61</v>
      </c>
      <c r="C7" s="18">
        <v>12.82</v>
      </c>
      <c r="D7" s="16">
        <v>0.07</v>
      </c>
      <c r="E7" s="18">
        <v>0.57</v>
      </c>
      <c r="F7" s="16">
        <v>58.61</v>
      </c>
      <c r="G7" s="18">
        <v>56.9</v>
      </c>
      <c r="H7" s="16">
        <v>1.91</v>
      </c>
      <c r="I7" s="18">
        <v>2.08</v>
      </c>
      <c r="J7" s="16">
        <v>25.54</v>
      </c>
      <c r="K7" s="18">
        <v>41.64</v>
      </c>
      <c r="L7" s="16">
        <v>1</v>
      </c>
      <c r="M7" s="18">
        <v>1.63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8.75" customHeight="1">
      <c r="A8" s="15" t="s">
        <v>11</v>
      </c>
      <c r="B8" s="16">
        <v>0.82</v>
      </c>
      <c r="C8" s="18">
        <v>2.47</v>
      </c>
      <c r="D8" s="16">
        <v>0.79</v>
      </c>
      <c r="E8" s="18">
        <v>2.36</v>
      </c>
      <c r="F8" s="16">
        <v>15.12</v>
      </c>
      <c r="G8" s="18">
        <v>16.73</v>
      </c>
      <c r="H8" s="16">
        <v>14.63</v>
      </c>
      <c r="I8" s="18">
        <v>16.12</v>
      </c>
      <c r="J8" s="16">
        <v>10.18</v>
      </c>
      <c r="K8" s="18">
        <v>12.9</v>
      </c>
      <c r="L8" s="16">
        <v>9.78</v>
      </c>
      <c r="M8" s="18">
        <v>12.4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8.75" customHeight="1">
      <c r="A9" s="19" t="s">
        <v>12</v>
      </c>
      <c r="B9" s="20">
        <v>-0.45</v>
      </c>
      <c r="C9" s="21">
        <v>0.69</v>
      </c>
      <c r="D9" s="20">
        <v>-0.09</v>
      </c>
      <c r="E9" s="21">
        <v>0.13</v>
      </c>
      <c r="F9" s="20">
        <v>9.17</v>
      </c>
      <c r="G9" s="21">
        <v>10.1</v>
      </c>
      <c r="H9" s="20">
        <v>1.82</v>
      </c>
      <c r="I9" s="21">
        <v>1.97</v>
      </c>
      <c r="J9" s="20">
        <v>8.21</v>
      </c>
      <c r="K9" s="21">
        <v>8.96</v>
      </c>
      <c r="L9" s="20">
        <v>1.57</v>
      </c>
      <c r="M9" s="21">
        <v>1.71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8.75" customHeight="1">
      <c r="A10" s="19" t="s">
        <v>13</v>
      </c>
      <c r="B10" s="20">
        <v>3.95</v>
      </c>
      <c r="C10" s="21">
        <v>0.36</v>
      </c>
      <c r="D10" s="20">
        <v>0.1</v>
      </c>
      <c r="E10" s="21">
        <v>0.01</v>
      </c>
      <c r="F10" s="20">
        <v>0.25</v>
      </c>
      <c r="G10" s="21">
        <v>-1.52</v>
      </c>
      <c r="H10" s="20">
        <v>0.01</v>
      </c>
      <c r="I10" s="21">
        <v>-0.05</v>
      </c>
      <c r="J10" s="20">
        <v>-3.73</v>
      </c>
      <c r="K10" s="21">
        <v>-3.39</v>
      </c>
      <c r="L10" s="20">
        <v>-0.11</v>
      </c>
      <c r="M10" s="21">
        <v>-0.1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8.75" customHeight="1">
      <c r="A11" s="19" t="s">
        <v>14</v>
      </c>
      <c r="B11" s="20">
        <v>2.57</v>
      </c>
      <c r="C11" s="21">
        <v>3.56</v>
      </c>
      <c r="D11" s="20">
        <v>0.02</v>
      </c>
      <c r="E11" s="21">
        <v>0.03</v>
      </c>
      <c r="F11" s="20">
        <v>17.98</v>
      </c>
      <c r="G11" s="21">
        <v>22.09</v>
      </c>
      <c r="H11" s="20">
        <v>0.17</v>
      </c>
      <c r="I11" s="21">
        <v>0.21</v>
      </c>
      <c r="J11" s="20">
        <v>13.82</v>
      </c>
      <c r="K11" s="21">
        <v>17.88</v>
      </c>
      <c r="L11" s="20">
        <v>0.13</v>
      </c>
      <c r="M11" s="21">
        <v>0.17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8.75" customHeight="1">
      <c r="A12" s="19" t="s">
        <v>15</v>
      </c>
      <c r="B12" s="20">
        <v>1.1</v>
      </c>
      <c r="C12" s="21">
        <v>1.55</v>
      </c>
      <c r="D12" s="20">
        <v>0.02</v>
      </c>
      <c r="E12" s="21">
        <v>0.03</v>
      </c>
      <c r="F12" s="20">
        <v>8.49</v>
      </c>
      <c r="G12" s="21">
        <v>9.84</v>
      </c>
      <c r="H12" s="20">
        <v>0.18</v>
      </c>
      <c r="I12" s="21">
        <v>0.21</v>
      </c>
      <c r="J12" s="20">
        <v>7.55</v>
      </c>
      <c r="K12" s="21">
        <v>9.21</v>
      </c>
      <c r="L12" s="20">
        <v>0.15</v>
      </c>
      <c r="M12" s="21">
        <v>0.19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8.75" customHeight="1">
      <c r="A13" s="19" t="s">
        <v>16</v>
      </c>
      <c r="B13" s="20">
        <v>-0.03</v>
      </c>
      <c r="C13" s="21">
        <v>-0.56</v>
      </c>
      <c r="D13" s="20">
        <v>0</v>
      </c>
      <c r="E13" s="21">
        <v>-0.01</v>
      </c>
      <c r="F13" s="20">
        <v>5.1</v>
      </c>
      <c r="G13" s="21">
        <v>3.87</v>
      </c>
      <c r="H13" s="20">
        <v>0.05</v>
      </c>
      <c r="I13" s="21">
        <v>0.04</v>
      </c>
      <c r="J13" s="20">
        <v>7.98</v>
      </c>
      <c r="K13" s="21">
        <v>7.38</v>
      </c>
      <c r="L13" s="20">
        <v>0.07</v>
      </c>
      <c r="M13" s="21">
        <v>0.07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8.75" customHeight="1">
      <c r="A14" s="19" t="s">
        <v>17</v>
      </c>
      <c r="B14" s="20">
        <v>1.44</v>
      </c>
      <c r="C14" s="21">
        <v>1.61</v>
      </c>
      <c r="D14" s="20">
        <v>0.02</v>
      </c>
      <c r="E14" s="21">
        <v>0.02</v>
      </c>
      <c r="F14" s="20">
        <v>6.27</v>
      </c>
      <c r="G14" s="21">
        <v>7.31</v>
      </c>
      <c r="H14" s="20">
        <v>0.11</v>
      </c>
      <c r="I14" s="21">
        <v>0.12</v>
      </c>
      <c r="J14" s="20">
        <v>5.79</v>
      </c>
      <c r="K14" s="21">
        <v>7.49</v>
      </c>
      <c r="L14" s="20">
        <v>0.09</v>
      </c>
      <c r="M14" s="21">
        <v>0.12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8.75" customHeight="1">
      <c r="A15" s="19" t="s">
        <v>18</v>
      </c>
      <c r="B15" s="20">
        <v>3.56</v>
      </c>
      <c r="C15" s="21">
        <v>1.41</v>
      </c>
      <c r="D15" s="20">
        <v>0.04</v>
      </c>
      <c r="E15" s="21">
        <v>0.01</v>
      </c>
      <c r="F15" s="20">
        <v>19.11</v>
      </c>
      <c r="G15" s="21">
        <v>20.09</v>
      </c>
      <c r="H15" s="20">
        <v>0.19</v>
      </c>
      <c r="I15" s="21">
        <v>0.2</v>
      </c>
      <c r="J15" s="20">
        <v>13.75</v>
      </c>
      <c r="K15" s="21">
        <v>15.36</v>
      </c>
      <c r="L15" s="20">
        <v>0.14</v>
      </c>
      <c r="M15" s="21">
        <v>0.15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8.75" customHeight="1">
      <c r="A16" s="19" t="s">
        <v>19</v>
      </c>
      <c r="B16" s="20">
        <v>1.03</v>
      </c>
      <c r="C16" s="21">
        <v>2.32</v>
      </c>
      <c r="D16" s="20">
        <v>0.04</v>
      </c>
      <c r="E16" s="21">
        <v>0.09</v>
      </c>
      <c r="F16" s="20">
        <v>20.5</v>
      </c>
      <c r="G16" s="21">
        <v>22.53</v>
      </c>
      <c r="H16" s="20">
        <v>0.76</v>
      </c>
      <c r="I16" s="21">
        <v>0.83</v>
      </c>
      <c r="J16" s="20">
        <v>13.77</v>
      </c>
      <c r="K16" s="21">
        <v>16.4</v>
      </c>
      <c r="L16" s="20">
        <v>0.51</v>
      </c>
      <c r="M16" s="21">
        <v>0.61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8.75" customHeight="1">
      <c r="A17" s="19" t="s">
        <v>20</v>
      </c>
      <c r="B17" s="20">
        <v>2.54</v>
      </c>
      <c r="C17" s="21">
        <v>1.75</v>
      </c>
      <c r="D17" s="20">
        <v>0.01</v>
      </c>
      <c r="E17" s="21">
        <v>0.01</v>
      </c>
      <c r="F17" s="20">
        <v>5.74</v>
      </c>
      <c r="G17" s="21">
        <v>5.18</v>
      </c>
      <c r="H17" s="20">
        <v>0.03</v>
      </c>
      <c r="I17" s="21">
        <v>0.02</v>
      </c>
      <c r="J17" s="20">
        <v>2.39</v>
      </c>
      <c r="K17" s="21">
        <v>4.18</v>
      </c>
      <c r="L17" s="20">
        <v>0.01</v>
      </c>
      <c r="M17" s="21">
        <v>0.02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8.75" customHeight="1">
      <c r="A18" s="19" t="s">
        <v>21</v>
      </c>
      <c r="B18" s="20">
        <v>0.14</v>
      </c>
      <c r="C18" s="21">
        <v>7.44</v>
      </c>
      <c r="D18" s="20">
        <v>0.02</v>
      </c>
      <c r="E18" s="21">
        <v>0.89</v>
      </c>
      <c r="F18" s="20">
        <v>33.92</v>
      </c>
      <c r="G18" s="21">
        <v>37.72</v>
      </c>
      <c r="H18" s="20">
        <v>3.55</v>
      </c>
      <c r="I18" s="21">
        <v>4.06</v>
      </c>
      <c r="J18" s="20">
        <v>16.33</v>
      </c>
      <c r="K18" s="21">
        <v>24.98</v>
      </c>
      <c r="L18" s="20">
        <v>1.87</v>
      </c>
      <c r="M18" s="21">
        <v>2.86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8.75" customHeight="1">
      <c r="A19" s="19" t="s">
        <v>22</v>
      </c>
      <c r="B19" s="20">
        <v>1.15</v>
      </c>
      <c r="C19" s="21">
        <v>0.5</v>
      </c>
      <c r="D19" s="20">
        <v>0.02</v>
      </c>
      <c r="E19" s="21">
        <v>0.01</v>
      </c>
      <c r="F19" s="20">
        <v>5.57</v>
      </c>
      <c r="G19" s="21">
        <v>5.46</v>
      </c>
      <c r="H19" s="20">
        <v>0.08</v>
      </c>
      <c r="I19" s="21">
        <v>0.08</v>
      </c>
      <c r="J19" s="20">
        <v>3.79</v>
      </c>
      <c r="K19" s="21">
        <v>4.31</v>
      </c>
      <c r="L19" s="20">
        <v>0.06</v>
      </c>
      <c r="M19" s="21">
        <v>0.06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8.75" customHeight="1">
      <c r="A20" s="19" t="s">
        <v>23</v>
      </c>
      <c r="B20" s="20">
        <v>2.37</v>
      </c>
      <c r="C20" s="21">
        <v>4.52</v>
      </c>
      <c r="D20" s="20">
        <v>0.25</v>
      </c>
      <c r="E20" s="21">
        <v>0.49</v>
      </c>
      <c r="F20" s="20">
        <v>35.14</v>
      </c>
      <c r="G20" s="21">
        <v>38.04</v>
      </c>
      <c r="H20" s="20">
        <v>3.25</v>
      </c>
      <c r="I20" s="21">
        <v>3.55</v>
      </c>
      <c r="J20" s="20">
        <v>23.49</v>
      </c>
      <c r="K20" s="21">
        <v>29.08</v>
      </c>
      <c r="L20" s="20">
        <v>2.26</v>
      </c>
      <c r="M20" s="21">
        <v>2.8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8.75" customHeight="1">
      <c r="A21" s="19" t="s">
        <v>24</v>
      </c>
      <c r="B21" s="20">
        <v>1.22</v>
      </c>
      <c r="C21" s="21">
        <v>0.62</v>
      </c>
      <c r="D21" s="20">
        <v>0.02</v>
      </c>
      <c r="E21" s="21">
        <v>0.01</v>
      </c>
      <c r="F21" s="20">
        <v>0.13</v>
      </c>
      <c r="G21" s="21">
        <v>0.52</v>
      </c>
      <c r="H21" s="20">
        <v>0</v>
      </c>
      <c r="I21" s="21">
        <v>0.01</v>
      </c>
      <c r="J21" s="20">
        <v>0.92</v>
      </c>
      <c r="K21" s="21">
        <v>1.55</v>
      </c>
      <c r="L21" s="20">
        <v>0.02</v>
      </c>
      <c r="M21" s="21">
        <v>0.03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8.75" customHeight="1">
      <c r="A22" s="19" t="s">
        <v>25</v>
      </c>
      <c r="B22" s="20">
        <v>1.01</v>
      </c>
      <c r="C22" s="21">
        <v>1.4</v>
      </c>
      <c r="D22" s="20">
        <v>0.03</v>
      </c>
      <c r="E22" s="21">
        <v>0.04</v>
      </c>
      <c r="F22" s="20">
        <v>6.34</v>
      </c>
      <c r="G22" s="21">
        <v>7.63</v>
      </c>
      <c r="H22" s="20">
        <v>0.22</v>
      </c>
      <c r="I22" s="21">
        <v>0.26</v>
      </c>
      <c r="J22" s="20">
        <v>6.51</v>
      </c>
      <c r="K22" s="21">
        <v>8</v>
      </c>
      <c r="L22" s="20">
        <v>0.21</v>
      </c>
      <c r="M22" s="21">
        <v>0.26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8.75" customHeight="1">
      <c r="A23" s="19" t="s">
        <v>26</v>
      </c>
      <c r="B23" s="20">
        <v>0.66</v>
      </c>
      <c r="C23" s="21">
        <v>-0.74</v>
      </c>
      <c r="D23" s="20">
        <v>0.01</v>
      </c>
      <c r="E23" s="21">
        <v>-0.01</v>
      </c>
      <c r="F23" s="20">
        <v>12.41</v>
      </c>
      <c r="G23" s="21">
        <v>9</v>
      </c>
      <c r="H23" s="20">
        <v>0.22</v>
      </c>
      <c r="I23" s="21">
        <v>0.16</v>
      </c>
      <c r="J23" s="20">
        <v>6.56</v>
      </c>
      <c r="K23" s="21">
        <v>5.77</v>
      </c>
      <c r="L23" s="20">
        <v>0.12</v>
      </c>
      <c r="M23" s="21">
        <v>0.1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8.75" customHeight="1">
      <c r="A24" s="19" t="s">
        <v>27</v>
      </c>
      <c r="B24" s="20">
        <v>1.1</v>
      </c>
      <c r="C24" s="21">
        <v>3.66</v>
      </c>
      <c r="D24" s="20">
        <v>0.09</v>
      </c>
      <c r="E24" s="21">
        <v>0.3</v>
      </c>
      <c r="F24" s="20">
        <v>24.42</v>
      </c>
      <c r="G24" s="21">
        <v>26.55</v>
      </c>
      <c r="H24" s="20">
        <v>1.9</v>
      </c>
      <c r="I24" s="21">
        <v>2.07</v>
      </c>
      <c r="J24" s="20">
        <v>14.74</v>
      </c>
      <c r="K24" s="21">
        <v>18.94</v>
      </c>
      <c r="L24" s="20">
        <v>1.18</v>
      </c>
      <c r="M24" s="21">
        <v>1.52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8.75" customHeight="1">
      <c r="A25" s="19" t="s">
        <v>28</v>
      </c>
      <c r="B25" s="20">
        <v>-0.63</v>
      </c>
      <c r="C25" s="21">
        <v>1.57</v>
      </c>
      <c r="D25" s="20">
        <v>-0.02</v>
      </c>
      <c r="E25" s="21">
        <v>0.04</v>
      </c>
      <c r="F25" s="20">
        <v>5.62</v>
      </c>
      <c r="G25" s="21">
        <v>7.53</v>
      </c>
      <c r="H25" s="20">
        <v>0.17</v>
      </c>
      <c r="I25" s="21">
        <v>0.23</v>
      </c>
      <c r="J25" s="20">
        <v>4.44</v>
      </c>
      <c r="K25" s="21">
        <v>6.08</v>
      </c>
      <c r="L25" s="20">
        <v>0.13</v>
      </c>
      <c r="M25" s="21">
        <v>0.18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8.75" customHeight="1">
      <c r="A26" s="19" t="s">
        <v>29</v>
      </c>
      <c r="B26" s="20">
        <v>0.24</v>
      </c>
      <c r="C26" s="21">
        <v>1.32</v>
      </c>
      <c r="D26" s="20">
        <v>0</v>
      </c>
      <c r="E26" s="21">
        <v>0.02</v>
      </c>
      <c r="F26" s="20">
        <v>2.88</v>
      </c>
      <c r="G26" s="21">
        <v>5.21</v>
      </c>
      <c r="H26" s="20">
        <v>0.06</v>
      </c>
      <c r="I26" s="21">
        <v>0.11</v>
      </c>
      <c r="J26" s="20">
        <v>2.61</v>
      </c>
      <c r="K26" s="21">
        <v>3.96</v>
      </c>
      <c r="L26" s="20">
        <v>0.05</v>
      </c>
      <c r="M26" s="21">
        <v>0.08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8.75" customHeight="1">
      <c r="A27" s="19" t="s">
        <v>30</v>
      </c>
      <c r="B27" s="20">
        <v>0.54</v>
      </c>
      <c r="C27" s="21">
        <v>0.31</v>
      </c>
      <c r="D27" s="20">
        <v>0.01</v>
      </c>
      <c r="E27" s="21">
        <v>0.01</v>
      </c>
      <c r="F27" s="20">
        <v>9.5</v>
      </c>
      <c r="G27" s="21">
        <v>8.97</v>
      </c>
      <c r="H27" s="20">
        <v>0.28</v>
      </c>
      <c r="I27" s="21">
        <v>0.26</v>
      </c>
      <c r="J27" s="20">
        <v>5.87</v>
      </c>
      <c r="K27" s="21">
        <v>6.21</v>
      </c>
      <c r="L27" s="20">
        <v>0.17</v>
      </c>
      <c r="M27" s="21">
        <v>0.18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8.75" customHeight="1">
      <c r="A28" s="19" t="s">
        <v>31</v>
      </c>
      <c r="B28" s="20">
        <v>1.23</v>
      </c>
      <c r="C28" s="21">
        <v>1.53</v>
      </c>
      <c r="D28" s="20">
        <v>0.05</v>
      </c>
      <c r="E28" s="21">
        <v>0.06</v>
      </c>
      <c r="F28" s="20">
        <v>7.05</v>
      </c>
      <c r="G28" s="21">
        <v>9.72</v>
      </c>
      <c r="H28" s="20">
        <v>0.29</v>
      </c>
      <c r="I28" s="21">
        <v>0.39</v>
      </c>
      <c r="J28" s="20">
        <v>4.76</v>
      </c>
      <c r="K28" s="21">
        <v>6.36</v>
      </c>
      <c r="L28" s="20">
        <v>0.19</v>
      </c>
      <c r="M28" s="21">
        <v>0.26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8.75" customHeight="1">
      <c r="A29" s="19" t="s">
        <v>32</v>
      </c>
      <c r="B29" s="20">
        <v>0.82</v>
      </c>
      <c r="C29" s="21">
        <v>0.7</v>
      </c>
      <c r="D29" s="20">
        <v>0.08</v>
      </c>
      <c r="E29" s="21">
        <v>0.07</v>
      </c>
      <c r="F29" s="20">
        <v>6.55</v>
      </c>
      <c r="G29" s="21">
        <v>6.58</v>
      </c>
      <c r="H29" s="20">
        <v>0.73</v>
      </c>
      <c r="I29" s="21">
        <v>0.73</v>
      </c>
      <c r="J29" s="20">
        <v>4.95</v>
      </c>
      <c r="K29" s="21">
        <v>5.68</v>
      </c>
      <c r="L29" s="20">
        <v>0.53</v>
      </c>
      <c r="M29" s="21">
        <v>0.61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8.75" customHeight="1">
      <c r="A30" s="19" t="s">
        <v>33</v>
      </c>
      <c r="B30" s="20">
        <v>2.01</v>
      </c>
      <c r="C30" s="21">
        <v>3.88</v>
      </c>
      <c r="D30" s="20">
        <v>0.05</v>
      </c>
      <c r="E30" s="21">
        <v>0.09</v>
      </c>
      <c r="F30" s="20">
        <v>19.38</v>
      </c>
      <c r="G30" s="21">
        <v>24.28</v>
      </c>
      <c r="H30" s="20">
        <v>0.45</v>
      </c>
      <c r="I30" s="21">
        <v>0.55</v>
      </c>
      <c r="J30" s="20">
        <v>15.06</v>
      </c>
      <c r="K30" s="21">
        <v>19.52</v>
      </c>
      <c r="L30" s="20">
        <v>0.34</v>
      </c>
      <c r="M30" s="21">
        <v>0.44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8.75" customHeight="1" thickBot="1">
      <c r="A31" s="22" t="s">
        <v>34</v>
      </c>
      <c r="B31" s="23">
        <v>0.34</v>
      </c>
      <c r="C31" s="24">
        <v>0.16</v>
      </c>
      <c r="D31" s="23">
        <v>0</v>
      </c>
      <c r="E31" s="24">
        <v>0</v>
      </c>
      <c r="F31" s="23">
        <v>10.54</v>
      </c>
      <c r="G31" s="24">
        <v>10.02</v>
      </c>
      <c r="H31" s="23">
        <v>0.11</v>
      </c>
      <c r="I31" s="24">
        <v>0.1</v>
      </c>
      <c r="J31" s="23">
        <v>8.14</v>
      </c>
      <c r="K31" s="24">
        <v>8.31</v>
      </c>
      <c r="L31" s="23">
        <v>0.08</v>
      </c>
      <c r="M31" s="24">
        <v>0.08</v>
      </c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ht="11.25">
      <c r="A32" s="25" t="s">
        <v>35</v>
      </c>
    </row>
    <row r="36" spans="1:13" ht="14.25">
      <c r="A36" s="27" t="s">
        <v>36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</sheetData>
  <sheetProtection/>
  <mergeCells count="16">
    <mergeCell ref="J3:K4"/>
    <mergeCell ref="L3:M3"/>
    <mergeCell ref="D4:E4"/>
    <mergeCell ref="H4:I4"/>
    <mergeCell ref="L4:M4"/>
    <mergeCell ref="A36:M36"/>
    <mergeCell ref="A1:A5"/>
    <mergeCell ref="B1:E1"/>
    <mergeCell ref="F1:I1"/>
    <mergeCell ref="J1:M2"/>
    <mergeCell ref="B2:E2"/>
    <mergeCell ref="F2:I2"/>
    <mergeCell ref="B3:C4"/>
    <mergeCell ref="D3:E3"/>
    <mergeCell ref="F3:G4"/>
    <mergeCell ref="H3:I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2018-10-23T16:32:08Z</dcterms:created>
  <dcterms:modified xsi:type="dcterms:W3CDTF">2018-10-23T16:38:30Z</dcterms:modified>
  <cp:category/>
  <cp:version/>
  <cp:contentType/>
  <cp:contentStatus/>
</cp:coreProperties>
</file>